
<file path=[Content_Types].xml><?xml version="1.0" encoding="utf-8"?>
<Types xmlns="http://schemas.openxmlformats.org/package/2006/content-types">
  <Default Extension="xml" ContentType="application/xml"/>
  <Default Extension="bin" ContentType="application/vnd.ms-office.vbaProject"/>
  <Default Extension="png" ContentType="image/p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codeName="{00000000-0000-0000-0000-000000000000}"/>
  <workbookPr codeName="ThisWorkbook" autoCompressPictures="0"/>
  <workbookProtection workbookPassword="CE45" lockStructure="1"/>
  <bookViews>
    <workbookView xWindow="440" yWindow="0" windowWidth="25440" windowHeight="16000"/>
  </bookViews>
  <sheets>
    <sheet name="Guida alla compilazione" sheetId="5" r:id="rId1"/>
    <sheet name="Sezione I" sheetId="1" r:id="rId2"/>
    <sheet name="Sezione II" sheetId="4" r:id="rId3"/>
    <sheet name="Sezione III" sheetId="3" r:id="rId4"/>
    <sheet name="Liste di controllo - quest LTS" sheetId="2" state="hidden" r:id="rId5"/>
    <sheet name="FORMULE" sheetId="6" state="hidden"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49" i="6" l="1"/>
  <c r="Q49" i="6"/>
  <c r="P49" i="6"/>
  <c r="O49" i="6"/>
  <c r="N49" i="6"/>
  <c r="M49" i="6"/>
  <c r="L49" i="6"/>
  <c r="K49" i="6"/>
  <c r="J49" i="6"/>
  <c r="I49" i="6"/>
  <c r="H49" i="6"/>
  <c r="G49" i="6"/>
  <c r="F49" i="6"/>
  <c r="E49" i="6"/>
  <c r="D49" i="6"/>
  <c r="C49" i="6"/>
  <c r="B49" i="6"/>
  <c r="H45" i="6"/>
  <c r="G45" i="6"/>
  <c r="F45" i="6"/>
  <c r="E45" i="6"/>
  <c r="D45" i="6"/>
  <c r="C45" i="6"/>
  <c r="H44" i="6"/>
  <c r="G44" i="6"/>
  <c r="F44" i="6"/>
  <c r="E44" i="6"/>
  <c r="D44" i="6"/>
  <c r="C44" i="6"/>
  <c r="H43" i="6"/>
  <c r="G43" i="6"/>
  <c r="F43" i="6"/>
  <c r="E43" i="6"/>
  <c r="D43" i="6"/>
  <c r="C43" i="6"/>
  <c r="H42" i="6"/>
  <c r="G42" i="6"/>
  <c r="F42" i="6"/>
  <c r="E42" i="6"/>
  <c r="D42" i="6"/>
  <c r="C42" i="6"/>
  <c r="H41" i="6"/>
  <c r="G41" i="6"/>
  <c r="F41" i="6"/>
  <c r="E41" i="6"/>
  <c r="D41" i="6"/>
  <c r="C41" i="6"/>
  <c r="H40" i="6"/>
  <c r="G40" i="6"/>
  <c r="F40" i="6"/>
  <c r="E40" i="6"/>
  <c r="D40" i="6"/>
  <c r="C40" i="6"/>
  <c r="H39" i="6"/>
  <c r="G39" i="6"/>
  <c r="F39" i="6"/>
  <c r="E39" i="6"/>
  <c r="D39" i="6"/>
  <c r="C39" i="6"/>
  <c r="H38" i="6"/>
  <c r="G38" i="6"/>
  <c r="F38" i="6"/>
  <c r="E38" i="6"/>
  <c r="D38" i="6"/>
  <c r="C38" i="6"/>
  <c r="H37" i="6"/>
  <c r="G37" i="6"/>
  <c r="F37" i="6"/>
  <c r="E37" i="6"/>
  <c r="D37" i="6"/>
  <c r="C37" i="6"/>
  <c r="H36" i="6"/>
  <c r="G36" i="6"/>
  <c r="F36" i="6"/>
  <c r="E36" i="6"/>
  <c r="D36" i="6"/>
  <c r="C36" i="6"/>
  <c r="H35" i="6"/>
  <c r="G35" i="6"/>
  <c r="F35" i="6"/>
  <c r="E35" i="6"/>
  <c r="D35" i="6"/>
  <c r="C35" i="6"/>
  <c r="H34" i="6"/>
  <c r="G34" i="6"/>
  <c r="F34" i="6"/>
  <c r="E34" i="6"/>
  <c r="D34" i="6"/>
  <c r="C34" i="6"/>
  <c r="H33" i="6"/>
  <c r="G33" i="6"/>
  <c r="F33" i="6"/>
  <c r="E33" i="6"/>
  <c r="D33" i="6"/>
  <c r="C33" i="6"/>
  <c r="H32" i="6"/>
  <c r="G32" i="6"/>
  <c r="F32" i="6"/>
  <c r="E32" i="6"/>
  <c r="D32" i="6"/>
  <c r="C32" i="6"/>
  <c r="H31" i="6"/>
  <c r="G31" i="6"/>
  <c r="F31" i="6"/>
  <c r="E31" i="6"/>
  <c r="D31" i="6"/>
  <c r="C31" i="6"/>
  <c r="H30" i="6"/>
  <c r="G30" i="6"/>
  <c r="F30" i="6"/>
  <c r="E30" i="6"/>
  <c r="D30" i="6"/>
  <c r="C30" i="6"/>
  <c r="H29" i="6"/>
  <c r="G29" i="6"/>
  <c r="F29" i="6"/>
  <c r="E29" i="6"/>
  <c r="D29" i="6"/>
  <c r="C29" i="6"/>
  <c r="H28" i="6"/>
  <c r="G28" i="6"/>
  <c r="F28" i="6"/>
  <c r="E28" i="6"/>
  <c r="D28" i="6"/>
  <c r="C28" i="6"/>
  <c r="H27" i="6"/>
  <c r="G27" i="6"/>
  <c r="F27" i="6"/>
  <c r="E27" i="6"/>
  <c r="D27" i="6"/>
  <c r="C27" i="6"/>
  <c r="H26" i="6"/>
  <c r="G26" i="6"/>
  <c r="F26" i="6"/>
  <c r="E26" i="6"/>
  <c r="D26" i="6"/>
  <c r="C26" i="6"/>
  <c r="H25" i="6"/>
  <c r="G25" i="6"/>
  <c r="F25" i="6"/>
  <c r="E25" i="6"/>
  <c r="D25" i="6"/>
  <c r="C25" i="6"/>
  <c r="H24" i="6"/>
  <c r="G24" i="6"/>
  <c r="F24" i="6"/>
  <c r="E24" i="6"/>
  <c r="D24" i="6"/>
  <c r="C24" i="6"/>
  <c r="H23" i="6"/>
  <c r="G23" i="6"/>
  <c r="F23" i="6"/>
  <c r="E23" i="6"/>
  <c r="D23" i="6"/>
  <c r="C23" i="6"/>
  <c r="H22" i="6"/>
  <c r="G22" i="6"/>
  <c r="F22" i="6"/>
  <c r="E22" i="6"/>
  <c r="D22" i="6"/>
  <c r="C22" i="6"/>
  <c r="H21" i="6"/>
  <c r="G21" i="6"/>
  <c r="F21" i="6"/>
  <c r="E21" i="6"/>
  <c r="D21" i="6"/>
  <c r="C21" i="6"/>
  <c r="H20" i="6"/>
  <c r="G20" i="6"/>
  <c r="F20" i="6"/>
  <c r="E20" i="6"/>
  <c r="D20" i="6"/>
  <c r="C20" i="6"/>
  <c r="H19" i="6"/>
  <c r="G19" i="6"/>
  <c r="F19" i="6"/>
  <c r="E19" i="6"/>
  <c r="D19" i="6"/>
  <c r="C19" i="6"/>
  <c r="H18" i="6"/>
  <c r="G18" i="6"/>
  <c r="F18" i="6"/>
  <c r="E18" i="6"/>
  <c r="D18" i="6"/>
  <c r="C18" i="6"/>
  <c r="H17" i="6"/>
  <c r="G17" i="6"/>
  <c r="F17" i="6"/>
  <c r="E17" i="6"/>
  <c r="D17" i="6"/>
  <c r="C17" i="6"/>
  <c r="H16" i="6"/>
  <c r="G16" i="6"/>
  <c r="F16" i="6"/>
  <c r="E16" i="6"/>
  <c r="D16" i="6"/>
  <c r="C16" i="6"/>
  <c r="BH12" i="6"/>
  <c r="BG12" i="6"/>
  <c r="BF12" i="6"/>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12"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8" i="6"/>
  <c r="L4" i="6"/>
  <c r="K4" i="6"/>
  <c r="J4" i="6"/>
  <c r="I4" i="6"/>
  <c r="H4" i="6"/>
  <c r="G4" i="6"/>
  <c r="F4" i="6"/>
  <c r="E4" i="6"/>
  <c r="D4" i="6"/>
  <c r="C4" i="6"/>
  <c r="B4" i="6"/>
  <c r="A4" i="6"/>
  <c r="A8" i="6"/>
  <c r="A12"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9" i="6"/>
</calcChain>
</file>

<file path=xl/sharedStrings.xml><?xml version="1.0" encoding="utf-8"?>
<sst xmlns="http://schemas.openxmlformats.org/spreadsheetml/2006/main" count="631" uniqueCount="497">
  <si>
    <t>Guida al Questionario</t>
  </si>
  <si>
    <t>Come un individuo a titolo personale</t>
  </si>
  <si>
    <t>Indirizzo Email:</t>
  </si>
  <si>
    <t>Belgio</t>
  </si>
  <si>
    <t>Bulgaria</t>
  </si>
  <si>
    <t>Cipro</t>
  </si>
  <si>
    <t>Croazia</t>
  </si>
  <si>
    <t>Danimarca</t>
  </si>
  <si>
    <t>Estonia</t>
  </si>
  <si>
    <t>Finlandia</t>
  </si>
  <si>
    <t>Francia</t>
  </si>
  <si>
    <t>Germania</t>
  </si>
  <si>
    <t>Grecia</t>
  </si>
  <si>
    <t>Irlanda</t>
  </si>
  <si>
    <t>Italia</t>
  </si>
  <si>
    <t>Lettonia</t>
  </si>
  <si>
    <t>Lituania</t>
  </si>
  <si>
    <t>Lussemburgo</t>
  </si>
  <si>
    <t>Malta</t>
  </si>
  <si>
    <t>Olanda</t>
  </si>
  <si>
    <t>Polonia</t>
  </si>
  <si>
    <t>Portogallo</t>
  </si>
  <si>
    <t>Regno Unito</t>
  </si>
  <si>
    <t>Repubblica Ceca</t>
  </si>
  <si>
    <t>Romania</t>
  </si>
  <si>
    <t>Slovacchia</t>
  </si>
  <si>
    <t>Slovenia</t>
  </si>
  <si>
    <t>Spagna</t>
  </si>
  <si>
    <t>Svezia</t>
  </si>
  <si>
    <t>Ungheria</t>
  </si>
  <si>
    <t>Altro</t>
  </si>
  <si>
    <t>Tipo di organizzazione (si prega di selezionare la risposta che meglio si adatta):</t>
  </si>
  <si>
    <t>Azienda privata</t>
  </si>
  <si>
    <t>Consulenza professionale, studio legale, consulente autonomo</t>
  </si>
  <si>
    <t>Organizzazione di commercio, imprenditoriale o professionale</t>
  </si>
  <si>
    <t>Organizzazione, piattaforma o network non governativa</t>
  </si>
  <si>
    <t>Ricerca e accademia</t>
  </si>
  <si>
    <t>Autorità nazionale, regionale o locale (mista)</t>
  </si>
  <si>
    <t>Si indichino i settori economici in cui si è attivi (come individuo o organizzazione):</t>
  </si>
  <si>
    <t>Agricoltura, Caccia e Silvicoltura/Foreste</t>
  </si>
  <si>
    <t>Intermediazione Finanziaria</t>
  </si>
  <si>
    <t>Pesca</t>
  </si>
  <si>
    <t>Attività Immobiliare, di Affitto e di Impresa</t>
  </si>
  <si>
    <t>Attività Mineraria e di Estrazione</t>
  </si>
  <si>
    <t>Amministrazione Pubblica e Difesa</t>
  </si>
  <si>
    <t>Manifattura</t>
  </si>
  <si>
    <t>Educazione</t>
  </si>
  <si>
    <t>Rifornimento Elettrico, Gas e Acqua</t>
  </si>
  <si>
    <t>Servizi Sanitari e Sociali</t>
  </si>
  <si>
    <t>Costruzioni</t>
  </si>
  <si>
    <t>Altri Servizi Comunitari, Sociali e Personali</t>
  </si>
  <si>
    <t>Vendita all’Ingrosso e al Dettaglio</t>
  </si>
  <si>
    <t>Attività Private Familiari come Datori di Lavoro</t>
  </si>
  <si>
    <t>Hotel e Ristoranti</t>
  </si>
  <si>
    <t>Organizzazioni e Corpi Extranazionali</t>
  </si>
  <si>
    <t>Trasporti, Depositi e Comunicazioni</t>
  </si>
  <si>
    <t>Sotto il nome fornito: acconsento alla pubblicazione di tutte le informazioni presenti nel mio contributo e dichiaro che nessuna di esse sia soggetta a restrizioni di diritto d’autore che ne impediscano la pubblicazione</t>
  </si>
  <si>
    <t>Anonimamente: acconsento alla pubblicazione di tutte le informazioni presenti nel mio contributo e dichiaro che nessuna di esse sia soggetta a restrizioni di diritto d’autore che ne impediscano la pubblicazione</t>
  </si>
  <si>
    <t>Abitazione (utilizzo energetico, isolamento ecc.)</t>
  </si>
  <si>
    <t>Mobilità (car sharing, pianificazione urbana ecc.)</t>
  </si>
  <si>
    <t>Nutrizione (impatto ambientale del cibo ecc.)</t>
  </si>
  <si>
    <t>Beni e servizi di consumo (impatto ambientale dei beni o servizi)</t>
  </si>
  <si>
    <t>Sì, l’ho già fatto</t>
  </si>
  <si>
    <t>Sì, è una priorità</t>
  </si>
  <si>
    <t>Sì, ma non è una priorità</t>
  </si>
  <si>
    <t>No, sono in affitto</t>
  </si>
  <si>
    <t>No, troppo costoso</t>
  </si>
  <si>
    <t>No, per altri motivi</t>
  </si>
  <si>
    <t>Nessuna opinione / Non lo so</t>
  </si>
  <si>
    <t>I testi tra i 3 e 200 caratteri verranno accettati</t>
  </si>
  <si>
    <t xml:space="preserve"> </t>
  </si>
  <si>
    <t>Installare un contatore intelligente e consumare elettricità principalmente quando i prezzi sono bassi?</t>
  </si>
  <si>
    <t>No, per motivi di privacy</t>
  </si>
  <si>
    <t>No, non voglio cambiare le mie abitudini di consumo</t>
  </si>
  <si>
    <t>Rifiuti domestici</t>
  </si>
  <si>
    <t>Separi i tuoi rifiuti (carta, plastica, vetro, metallo, organico…)?</t>
  </si>
  <si>
    <t>Sì</t>
  </si>
  <si>
    <t>No</t>
  </si>
  <si>
    <t>Cosa farebbe aumentare la tua separazione dei rifiuti (carta, plastica, vetro, metallo, organico…)?</t>
  </si>
  <si>
    <t>Infrastrutture adeguate (contenitori, ecc.)</t>
  </si>
  <si>
    <t>Incentivi finanziari come i depositi cauzionali</t>
  </si>
  <si>
    <t>Non lo so</t>
  </si>
  <si>
    <t>Mobilità</t>
  </si>
  <si>
    <t>Sì, ma solo se non è più costosa di una macchina convenzionale a benzina o diesel</t>
  </si>
  <si>
    <t>Sì, ma solo se sono disponibili sufficienti infrastrutture per il pieno</t>
  </si>
  <si>
    <t>Considerare servizi di car sharing?</t>
  </si>
  <si>
    <t>Sì, ma solo se è presente un servizio facile da usare e conveniente</t>
  </si>
  <si>
    <t>Per viaggi brevi, evitare la macchina privata e usare i servizi pubblici?</t>
  </si>
  <si>
    <t>Sì ma solo se è presente un servizio accessibile e regolare</t>
  </si>
  <si>
    <t>No, perché sono troppo lenti</t>
  </si>
  <si>
    <t>No, perché costa troppo</t>
  </si>
  <si>
    <t>Sì, a patto che sia presente un’alternativa conveniente</t>
  </si>
  <si>
    <t>No, troppo lento</t>
  </si>
  <si>
    <t>No, per  altri motivi</t>
  </si>
  <si>
    <t>Sì, se combinato con miglior trasporto pubblico</t>
  </si>
  <si>
    <t>Sì, ma difficile da mettere in atto</t>
  </si>
  <si>
    <t>Credi che utilizzare più strumenti informatici come il telelavoro o le videoconferenze possa ridurre i bisogni di spostamento?</t>
  </si>
  <si>
    <t>Sì, in una certa misura</t>
  </si>
  <si>
    <t>No, in quanto difficili da realizzare</t>
  </si>
  <si>
    <t>Alimentazione</t>
  </si>
  <si>
    <t>La produzione di cibo, la sua trasformazione e distribuzione hanno un impatto sulle emissioni di gas serra e sul consumo di risorse naturali.</t>
  </si>
  <si>
    <t>Non se costa di più</t>
  </si>
  <si>
    <t>Avrei bisogno di più informazioni prima di cambiare la mia dieta</t>
  </si>
  <si>
    <t>Servizi e Beni di Consumo</t>
  </si>
  <si>
    <t>Sì lo faccio regolarmente</t>
  </si>
  <si>
    <t>Sì ma spesso mi mancano le informazioni per farlo</t>
  </si>
  <si>
    <t>No, non lo considero</t>
  </si>
  <si>
    <t>No, qualora fosse più costoso</t>
  </si>
  <si>
    <t>No, Altro</t>
  </si>
  <si>
    <t>Nessuna opinione / Non so</t>
  </si>
  <si>
    <t>Il tuo lavoro e il tuo settore economico</t>
  </si>
  <si>
    <t>Li creerà</t>
  </si>
  <si>
    <t>Li ridurrà</t>
  </si>
  <si>
    <t>Cosa potrebbe maggiormente influenzare il tuo lavoro nel futuro?</t>
  </si>
  <si>
    <t>La transizione verso un sistema a basse emissioni di carbonio</t>
  </si>
  <si>
    <t>La digitalizzazione</t>
  </si>
  <si>
    <t>L’impatto della globalizzazione</t>
  </si>
  <si>
    <t>Una opportunità</t>
  </si>
  <si>
    <t>Una sfida</t>
  </si>
  <si>
    <t>Entrambe</t>
  </si>
  <si>
    <t>Nessuna delle due</t>
  </si>
  <si>
    <t>Non può ridurle</t>
  </si>
  <si>
    <t>Fino a metà</t>
  </si>
  <si>
    <t>Di più della metà</t>
  </si>
  <si>
    <t>Può essere interamente decarbonizzato</t>
  </si>
  <si>
    <t>Quale sarebbe il percorso più indicato per ridurre queste emissioni nel tuo settore?</t>
  </si>
  <si>
    <t>Migliorare al massimo l’efficienza energetica</t>
  </si>
  <si>
    <t>Lo sviluppo di nuovi prodotti e concetti imprenditoriali</t>
  </si>
  <si>
    <t>Investirai (tu o il tuo settore) in nuove tecnologie a basse emissioni di carbonio?</t>
  </si>
  <si>
    <t>No, ha già investito abbastanza</t>
  </si>
  <si>
    <t>La modernizzazione e il rinforzamento della sua competitività</t>
  </si>
  <si>
    <t>La modernizzazione e il rinforzamento della sua competitività, ma solo se anche le nazioni e le regioni non-UE inizieranno la transizione verso un’economia a basse emissioni di carbonio</t>
  </si>
  <si>
    <t>Perderà competitività</t>
  </si>
  <si>
    <t>Energia</t>
  </si>
  <si>
    <t>L’efficienza energetica che riduce il bisogno di produrre energia</t>
  </si>
  <si>
    <t>Biomassa solida per riscaldamento e produzione elettrica</t>
  </si>
  <si>
    <t>Biogas da rifiuti agricoli e domestici</t>
  </si>
  <si>
    <t xml:space="preserve">Massimo 2000 caratteri </t>
  </si>
  <si>
    <t>Foresta come fonte di biomassa per energie rinnovabili</t>
  </si>
  <si>
    <t>Educazione, ricerca e innovazione</t>
  </si>
  <si>
    <t>Processi industriali</t>
  </si>
  <si>
    <t>Trasporti</t>
  </si>
  <si>
    <t>Informatica</t>
  </si>
  <si>
    <t>Agricoltura</t>
  </si>
  <si>
    <t>Altri settori</t>
  </si>
  <si>
    <t>Finanziamento</t>
  </si>
  <si>
    <t>Sì, attraverso investimenti diretti</t>
  </si>
  <si>
    <t>Positivo</t>
  </si>
  <si>
    <t>Negativo</t>
  </si>
  <si>
    <t>Neutrale</t>
  </si>
  <si>
    <t>Governo regionale</t>
  </si>
  <si>
    <t>Paesi e città</t>
  </si>
  <si>
    <t>Aziende</t>
  </si>
  <si>
    <t>Gruppi religiosi</t>
  </si>
  <si>
    <t>Adattamento</t>
  </si>
  <si>
    <t>Ricerca scientifica sugli effetti locali del cambiamento climatico nel luogo in cui vivi</t>
  </si>
  <si>
    <t>Piani di azione contro le ondate di calore</t>
  </si>
  <si>
    <t>Aumento di aree verdi in città per fare fronte a ondate di calore/inondazioni</t>
  </si>
  <si>
    <t>Incoraggiamento del risparmio e riutilizzo dell’acqua</t>
  </si>
  <si>
    <t>Prevenzione di incendi boschivi (per es. campagne di sensibilizzazione, gestione forestale…)</t>
  </si>
  <si>
    <t>Comunicazione al pubblico riguardo al bisogno di adattamento al cambiamento climatico</t>
  </si>
  <si>
    <t>Miglioramento dei prodotti assicurativi contro i danni provenienti dagli effetti del cambiamento climatico</t>
  </si>
  <si>
    <t>Ridurre le emissioni industriali</t>
  </si>
  <si>
    <t>Settore Industriale</t>
  </si>
  <si>
    <t>Opzione tecnologica</t>
  </si>
  <si>
    <t>Potenziale di mitigazione</t>
  </si>
  <si>
    <t>Fattibilità economica</t>
  </si>
  <si>
    <t>Anno di sviluppo su larga scala</t>
  </si>
  <si>
    <t>No, troppo lento o complicato</t>
  </si>
  <si>
    <t>Nessuna opinione/Non lo so</t>
  </si>
  <si>
    <t>Sì, lo sto già facendo</t>
  </si>
  <si>
    <t>Sì, in futuro</t>
  </si>
  <si>
    <t>Nessuna opinione/ Non lo so</t>
  </si>
  <si>
    <t>Indica quali opzioni di mitigazione sono di particolare importanza. Valuta ogni opzione come Alta, Media, Bassa o Zero per ogni criterio e indica in quale anno credi che la tecnologia sarà pronta per impiego su larga scala.</t>
  </si>
  <si>
    <t>Rimboschimento intensivo</t>
  </si>
  <si>
    <t>Residui di foresta e terreni agricoli</t>
  </si>
  <si>
    <t xml:space="preserve">Piantagioni legnose perenni </t>
  </si>
  <si>
    <t>Cattura Diretta dell’Aria</t>
  </si>
  <si>
    <t>CCS in siti geologici sulla terraferma</t>
  </si>
  <si>
    <t>Cattura e Utilizzo del Carbonio (CCU) (prodotti duraturi)</t>
  </si>
  <si>
    <t>Aumento dell’immagazzinamento permanente di carbonio nel terreno</t>
  </si>
  <si>
    <t>Commenti Addizionali</t>
  </si>
  <si>
    <t>Disponibilità tecnologica</t>
  </si>
  <si>
    <t>In quale veste si intende compilare il seguente questionario?</t>
  </si>
  <si>
    <t>Se si rappresenta un’organizzazione della società civile o un'amministrazione pubblica, si indichino le proprie principali aree di competenza:</t>
  </si>
  <si>
    <t>In alcun modo – chiedo di mantenere il mio contributo confidenziale (non verrà pubblicato, ma verrà utilizzato internamente agli uffici competenti)</t>
  </si>
  <si>
    <t>Organizzazione Micro o piccola (10 – 49 persone impiegate)</t>
  </si>
  <si>
    <t>Organizzazione Media  (50 – 249 persone impiegate)</t>
  </si>
  <si>
    <t>Organizzazione Grande (250 o più persone impiegate)</t>
  </si>
  <si>
    <t>Decarbonizzazione</t>
  </si>
  <si>
    <t>Ridurre le emissioni di gas serra dell’80% entro il 2050 rispetto ai livelli del 1990</t>
  </si>
  <si>
    <t>Ridurre le emissioni di gas serra tra il 80 e 95% entro il 2050 rispetto ai livelli del 1990</t>
  </si>
  <si>
    <t>Raggiungere l'equilibrio tra emissioni e assorbimenti entro il 2050 rispetto al 1990</t>
  </si>
  <si>
    <t>Ruolo dei consumatori</t>
  </si>
  <si>
    <t xml:space="preserve">Settore civile </t>
  </si>
  <si>
    <t>Se per altri motivi, si specifichino quali:</t>
  </si>
  <si>
    <t>Non ne vedo l’utilità</t>
  </si>
  <si>
    <t>Credi che l’aumento del riciclo e del riutilizzo siano importanti per raggiungere la riduzione dei gas serra?</t>
  </si>
  <si>
    <r>
      <t>In che misura supporteresti le seguenti opzioni che permettono di ridurre il consumo energetico e le relative emissioni di CO</t>
    </r>
    <r>
      <rPr>
        <vertAlign val="subscript"/>
        <sz val="11"/>
        <color theme="1"/>
        <rFont val="Calibri"/>
        <family val="2"/>
        <scheme val="minor"/>
      </rPr>
      <t>2</t>
    </r>
    <r>
      <rPr>
        <sz val="11"/>
        <color theme="1"/>
        <rFont val="Calibri"/>
        <family val="2"/>
        <scheme val="minor"/>
      </rPr>
      <t>?</t>
    </r>
  </si>
  <si>
    <t>Comprare un veicolo che non utilizza benzina o diesel (ad esempio, una macchina elettrica)?</t>
  </si>
  <si>
    <t>Per distanze più lunghe, evitare il trasporto aereo o stradale privato ogni qualvolta fosse disponibile un’alternativa?</t>
  </si>
  <si>
    <t>Sarebbe importante una maggiore informazione e sensibilizzazione in merito all’impatto dei vari tipi di alimentazione sul clima?</t>
  </si>
  <si>
    <t xml:space="preserve">Considereresti l’impatto sul clima di un certo alimento al momento dell'acquisto? </t>
  </si>
  <si>
    <t>Sì, se è disponibile l’informazione riguardo l'impatto sul clima dell'alimento (in tutte le fasi di produzione fino alla vendita)</t>
  </si>
  <si>
    <t>Prendendo anche in considerazione l’importanza di avere una dieta bilanciata per motivi di salute, considereresti una dieta che prevede il consumo di cibo con minore impatto sul clima (ad esempio ridurre il consumo di carne rossa)?</t>
  </si>
  <si>
    <t>Prendi mai in considerazione l’impatto che l’acquisto e il consumo di un bene o servizio avrà sulle emissioni di gas serra?</t>
  </si>
  <si>
    <t xml:space="preserve">Valuteresti l'acquisto di prodotti e servizi da imprese che producono i loro beni e servizi a zero emisssioni di gas serra? </t>
  </si>
  <si>
    <t xml:space="preserve">Si ricorda che le informazioni generali inerenti l'identificazione dei soggetti che rispondono al questionario, siano essi individui o organizzazioni, devono essere inserite nella sezione 1. </t>
  </si>
  <si>
    <t>Occupazione e transizione economica socialmente giusta ed equa</t>
  </si>
  <si>
    <t>Ti aspetti che la tua compagnia crei o riduca i propri i posti di lavoro a causa della transizione verso un'economia a basse emissioni?</t>
  </si>
  <si>
    <t>Politiche socio-economiche (ad esempio, la politica fiscale)</t>
  </si>
  <si>
    <t>L’impatto della transizione verso un'economia a basse emissioni nel tuo settore</t>
  </si>
  <si>
    <t>Consideri la transizione verso un'economia a basse emissioni come un’opportunità o una sfida per il tuo settore?</t>
  </si>
  <si>
    <t xml:space="preserve">Maggiore ricorso all'energia elettrica da rinnovabili nei consumi </t>
  </si>
  <si>
    <t>Utilizzare carburanti alternativi a basse emissioni di carbonio, come l’idrogeno</t>
  </si>
  <si>
    <t>Maggiore applicazione dei principi dell'Economia circolare, incluso il riciclo e il ri-uso</t>
  </si>
  <si>
    <t>Se Altro, specificare:</t>
  </si>
  <si>
    <t>Pensi che il tuo settore possa essere maggiormente integrato con altri al fine di ridurre le emissioni e aumentare l'efficienza complessiva del sistema?</t>
  </si>
  <si>
    <t>Se sì, come e a quali settori?</t>
  </si>
  <si>
    <t>Credi che la  transizione verso un'economia a basse emissioni possa aiutare l’industria italiana a modernizzarsi e crescere?</t>
  </si>
  <si>
    <t>Sì, ma solo con il supporto pubblico</t>
  </si>
  <si>
    <t>Sì, ma solo se anche le nazioni e le regioni non-UE inizieranno la transizione verso un’economia a basse emissioni</t>
  </si>
  <si>
    <t>Come possono essere affrontate le opportunità e le sfide (in particolare in relazione a settori e regioni ad alte emissioni di gas serra)? Quali trasformazioni economiche dovrebbe perseguire l'Italia per raggiungere un’economia a basse emissioni?</t>
  </si>
  <si>
    <t>Settore energetico</t>
  </si>
  <si>
    <t>La seguente tabella presenta diverse tecnologie energetiche: si valuti ogni opzione da 1 (importante) a 5 (non importante) in base al ruolo che si crede giocherà nella transizione verso l’energia pulita (non tutte le opzioni devono essere valutate).</t>
  </si>
  <si>
    <t>Combustibili fossili con sistemi di Cattura e Stoccaggio del Carbonio (CCS)</t>
  </si>
  <si>
    <t>Accumulo di elettricità (ad es. batterie)</t>
  </si>
  <si>
    <t>Idrogeno (prodotto da fonti rinnovabili)</t>
  </si>
  <si>
    <t>Combustibili derivanti da idrogeno prodotto da rinnovabili</t>
  </si>
  <si>
    <r>
      <t>Nel contesto di una strategia a lungo termine si valuti ogni uso del suolo riportato nella seguente tabella con una scala da 1 (importante) a 5 (non importante), indicando quali sono quelli più accettabili e che possono essere importanti per ridurre le emissioni di gas serra e aumentare l’assorbimento di CO</t>
    </r>
    <r>
      <rPr>
        <vertAlign val="subscript"/>
        <sz val="11"/>
        <color theme="1"/>
        <rFont val="Calibri"/>
        <family val="2"/>
        <scheme val="minor"/>
      </rPr>
      <t xml:space="preserve">2 </t>
    </r>
    <r>
      <rPr>
        <sz val="11"/>
        <color theme="1"/>
        <rFont val="Calibri"/>
        <family val="2"/>
        <scheme val="minor"/>
      </rPr>
      <t>(non tutte le opzioni devono essere valutate):</t>
    </r>
  </si>
  <si>
    <t xml:space="preserve">Foresta come una fonte di materiale per prodotti a base biologica (ed es. bioplastiche) </t>
  </si>
  <si>
    <r>
      <t>Foresta come un assorbimento di CO</t>
    </r>
    <r>
      <rPr>
        <vertAlign val="subscript"/>
        <sz val="11"/>
        <color theme="1"/>
        <rFont val="Calibri"/>
        <family val="2"/>
        <scheme val="minor"/>
      </rPr>
      <t>2</t>
    </r>
  </si>
  <si>
    <t>Agricoltura come fonte di materie prime per materiali a base biologica (materiali per eco-edilizia)</t>
  </si>
  <si>
    <t>Agricoltura come fonte di bio-energia:</t>
  </si>
  <si>
    <t>1. basata su colture alimentari</t>
  </si>
  <si>
    <t>3. basata su biomassa legnosa (per es. piante perenni, colture legnose ed erbacee, bosco ceduo a rotazione rapida)</t>
  </si>
  <si>
    <t>2. basata su scarti agricoli</t>
  </si>
  <si>
    <t>Considerando la visione a lungo termine della strategia, la ricerca e l’innovazione avranno un ruolo cruciale per facilitare la transizione verso un'economia a basse emissioni.</t>
  </si>
  <si>
    <t xml:space="preserve">Come potrebbe essere accresciuta la consapevolezza della questione climatica per incidere sui valori e determinare un comportamento virtuoso? </t>
  </si>
  <si>
    <t>x</t>
  </si>
  <si>
    <t>Attraverso la formazione scolastica</t>
  </si>
  <si>
    <t>Campagne di formazione e informazione locali e regionali</t>
  </si>
  <si>
    <t>Campagne di informazione nazionali e dell’UE</t>
  </si>
  <si>
    <t>In quali settori dovrebbero concentrarsi primariamente gli sforzi di Ricerca e Sviluppo nel prossimo decennio per meglio supportare la transizione verso un'economia a basse emissioni?</t>
  </si>
  <si>
    <t>Se Altri settori, specificare:</t>
  </si>
  <si>
    <t>Il settore in cui operi avrà bisogno di significativi investimenti addizionali nel contesto della transizione ad un’economia a basse emissioni?</t>
  </si>
  <si>
    <t>Il settore pubblico dovrebbe essere più coinvolto nel finanziare la transizione nel settore in cui operi?</t>
  </si>
  <si>
    <t>Sì, attraverso misure che assicurino finanziamenti a basso costo per investimenti sostenibili</t>
  </si>
  <si>
    <t>Considereresti che, nel tuo settore, le imprese sono sufficientemente trasparenti riguardo ai rischi finanziari che affrontano a causa del cambiamento climatico e la transizione verso un’economia a basse emissioni ?</t>
  </si>
  <si>
    <t xml:space="preserve">Meta tendenze </t>
  </si>
  <si>
    <t>Digitalizzazione, inclusa la robotica e l’intelligenza artificiale</t>
  </si>
  <si>
    <t>Economia basata sulla condivisione di beni e servizi (Shared economy)</t>
  </si>
  <si>
    <t>Ulteriore integrazione dei settori oltre i confini attraverso la globalizzazione</t>
  </si>
  <si>
    <t>Attori coinvolti</t>
  </si>
  <si>
    <t>Quali di questi attori non statali contribuiranno maggiormente alla transizione?</t>
  </si>
  <si>
    <t>Iniziative filantropiche</t>
  </si>
  <si>
    <t>Hai un esempio che credi sia di particolare importanza nel sottolineare il ruolo di tali attori locali e del settore privato nel supportare la transizione verso un’economia a basse emissioni?</t>
  </si>
  <si>
    <t>Rafforzamento delle infrastrutture (trasporti, energia, telecomunicazioni) per resistere ai disastri naturali</t>
  </si>
  <si>
    <t>Preparazione ad inondazioni (incremento della ritenzione idrica dei suoli, sbarramenti, aree alluvionali designate, restrizioni per attività in aree a rischio inondazioni ecc.)</t>
  </si>
  <si>
    <t>Adattamento dell’agricoltura al cambiamento climatico (per esempio, irrigazione efficiente, selezione di colture, ecc.)</t>
  </si>
  <si>
    <t>Rafforzamento e protezione dei litorali</t>
  </si>
  <si>
    <t>Sistemi di pre-allarme per disastri naturali (ondate di calore, inondazioni, incendi boschivi…)</t>
  </si>
  <si>
    <t>Maggiore comprensione degli effetti sulla sicurezza del cambiamento climatico (per es. flusso dei migranti, scarsità globale di acqua e cibo, commercio agricolo)</t>
  </si>
  <si>
    <t>Quali misure di adattamento sono di particolare importanza per il tuo settore e perché?</t>
  </si>
  <si>
    <t>Sezione III - Domande settoriali specifiche</t>
  </si>
  <si>
    <t xml:space="preserve">Alta </t>
  </si>
  <si>
    <t>Media</t>
  </si>
  <si>
    <t>Bassa</t>
  </si>
  <si>
    <t>Zero</t>
  </si>
  <si>
    <t>Sotto-Settore trasporti</t>
  </si>
  <si>
    <t xml:space="preserve">Settore agricolo </t>
  </si>
  <si>
    <t>Ridurre le emissioni nel settore trasporti</t>
  </si>
  <si>
    <t>Valutazione</t>
  </si>
  <si>
    <r>
      <t>Immagazzinamento CO</t>
    </r>
    <r>
      <rPr>
        <b/>
        <vertAlign val="subscript"/>
        <sz val="11"/>
        <color theme="1"/>
        <rFont val="Calibri"/>
        <family val="2"/>
        <scheme val="minor"/>
      </rPr>
      <t>2</t>
    </r>
    <r>
      <rPr>
        <b/>
        <sz val="11"/>
        <color theme="1"/>
        <rFont val="Calibri"/>
        <family val="2"/>
        <scheme val="minor"/>
      </rPr>
      <t xml:space="preserve"> attraverso:</t>
    </r>
  </si>
  <si>
    <t xml:space="preserve">Se si desidera aggiungere ulteriori informazioni, commenti o suggerimenti inerenti l'oggetto del questionario, si chiede di inserirli di seguito: </t>
  </si>
  <si>
    <t xml:space="preserve">Verranno accettati testi tra i 3 e 200 caratteri </t>
  </si>
  <si>
    <t>Sezione I - Informazioni Generali sugli Intervistati</t>
  </si>
  <si>
    <t>A titolo professionale o a nome di un’organizzazione</t>
  </si>
  <si>
    <t>Si fornisca il nominativo se in veste individuale/privata, altrimenti si fornisca di seguito il nome della propria organizzazione (tra 3 e 100 caratteri):</t>
  </si>
  <si>
    <t>Parti sociali, sindacati</t>
  </si>
  <si>
    <t>Se Altro, specificare di seguito:</t>
  </si>
  <si>
    <t>Se si sta inviando il questionario a nome di una organizzazione, indicare la dimensione dell'organizzazione:</t>
  </si>
  <si>
    <r>
      <t>Catturare CO</t>
    </r>
    <r>
      <rPr>
        <b/>
        <vertAlign val="subscript"/>
        <sz val="11"/>
        <color theme="1"/>
        <rFont val="Calibri"/>
        <family val="2"/>
        <scheme val="minor"/>
      </rPr>
      <t xml:space="preserve">2 </t>
    </r>
    <r>
      <rPr>
        <b/>
        <sz val="11"/>
        <color theme="1"/>
        <rFont val="Calibri"/>
        <family val="2"/>
        <scheme val="minor"/>
      </rPr>
      <t xml:space="preserve"> dall’atmosfera attraverso:</t>
    </r>
  </si>
  <si>
    <t xml:space="preserve">Sezione II - Questionario generale </t>
  </si>
  <si>
    <t>Consumo di Energia</t>
  </si>
  <si>
    <t>Se per altri motivi, specificare quali:</t>
  </si>
  <si>
    <t>Se per altri motivi, specificare:</t>
  </si>
  <si>
    <t xml:space="preserve">Nei successivi paragrafi si intende comprendere se l'intervistato, a proprio nome o della propria organizzazione, abbia un ruolo proattivo nell'attuare le scelte che permettono di ridurre le emissioni di gas a effetto serra nei settori da cui esse provengono. </t>
  </si>
  <si>
    <t xml:space="preserve">Nel presente paragrafo si intende comprendere se l'intervistato partecipi attivamente alla separazione dei rifiuti. </t>
  </si>
  <si>
    <t>Credi che la transizione verso un'economia a basse emissioni potrà portare un cambiamento del sistema economico del Paese verso:</t>
  </si>
  <si>
    <t>Biocombustibili liquidi avanzati (ad esempio bioetanolo da fecce e vinacce)</t>
  </si>
  <si>
    <t xml:space="preserve">Installare impianti di riscaldamento e raffreddamento e utilizzare elettrodomestici con la migliore certificazione di prestazione energetica?
</t>
  </si>
  <si>
    <r>
      <t xml:space="preserve">Al massimo 3 scelte </t>
    </r>
    <r>
      <rPr>
        <i/>
        <sz val="11"/>
        <rFont val="Calibri"/>
        <family val="2"/>
        <scheme val="minor"/>
      </rPr>
      <t>(mettere una x a lato della scelta)</t>
    </r>
  </si>
  <si>
    <t>Per il settore in cui operi, esiste oggi una carenza di finanziamento rispetto agli investimenti necessari alla transizione?</t>
  </si>
  <si>
    <r>
      <t>·</t>
    </r>
    <r>
      <rPr>
        <sz val="7"/>
        <color theme="1"/>
        <rFont val="Times New Roman"/>
        <family val="1"/>
      </rPr>
      <t xml:space="preserve">              </t>
    </r>
    <r>
      <rPr>
        <sz val="11"/>
        <color theme="1"/>
        <rFont val="Calibri"/>
        <family val="2"/>
        <scheme val="minor"/>
      </rPr>
      <t>Modernizzare l’economia;</t>
    </r>
  </si>
  <si>
    <r>
      <t>·</t>
    </r>
    <r>
      <rPr>
        <sz val="7"/>
        <color theme="1"/>
        <rFont val="Times New Roman"/>
        <family val="1"/>
      </rPr>
      <t xml:space="preserve">              </t>
    </r>
    <r>
      <rPr>
        <sz val="11"/>
        <color theme="1"/>
        <rFont val="Calibri"/>
        <family val="2"/>
        <scheme val="minor"/>
      </rPr>
      <t>Migliorare la qualità di vita dei cittadini;</t>
    </r>
  </si>
  <si>
    <r>
      <t>·</t>
    </r>
    <r>
      <rPr>
        <sz val="7"/>
        <color theme="1"/>
        <rFont val="Times New Roman"/>
        <family val="1"/>
      </rPr>
      <t xml:space="preserve">              </t>
    </r>
    <r>
      <rPr>
        <sz val="11"/>
        <color theme="1"/>
        <rFont val="Calibri"/>
        <family val="2"/>
        <scheme val="minor"/>
      </rPr>
      <t>Assicurare la giusta transizione affrontando le sfide sociali che ne derivano;</t>
    </r>
  </si>
  <si>
    <r>
      <t>·</t>
    </r>
    <r>
      <rPr>
        <sz val="7"/>
        <color theme="1"/>
        <rFont val="Times New Roman"/>
        <family val="1"/>
      </rPr>
      <t xml:space="preserve">              </t>
    </r>
    <r>
      <rPr>
        <sz val="11"/>
        <color theme="1"/>
        <rFont val="Calibri"/>
        <family val="2"/>
        <scheme val="minor"/>
      </rPr>
      <t>Promuovere una competizione globale dei mercati, del commercio e degli investimenti che sia equa e sostenibile.</t>
    </r>
  </si>
  <si>
    <t>Le visioni e le riflessioni di tutti i soggetti interessati forniranno input importanti per questo processo. Tali visioni aiuteranno ad arricchire la valutazione di cosa l’Italia dovrebbe e potrebbe fare per contribuire al raggiungimento degli impegni sottoscritti con l’Accordo di Parigi.</t>
  </si>
  <si>
    <t xml:space="preserve">Introduzione </t>
  </si>
  <si>
    <r>
      <t>Sarà possibile</t>
    </r>
    <r>
      <rPr>
        <b/>
        <sz val="11"/>
        <color theme="1"/>
        <rFont val="Calibri"/>
        <family val="2"/>
        <scheme val="minor"/>
      </rPr>
      <t xml:space="preserve"> inserire del testo</t>
    </r>
    <r>
      <rPr>
        <sz val="11"/>
        <color theme="1"/>
        <rFont val="Calibri"/>
        <family val="2"/>
        <scheme val="minor"/>
      </rPr>
      <t>, sia esso pre-impostato o libero, nelle sole</t>
    </r>
    <r>
      <rPr>
        <b/>
        <sz val="11"/>
        <color theme="1"/>
        <rFont val="Calibri"/>
        <family val="2"/>
        <scheme val="minor"/>
      </rPr>
      <t xml:space="preserve"> celle di colore verde</t>
    </r>
  </si>
  <si>
    <t>Se si compila il questionario in veste individuale, inserire di seguito lo stato di residenza; per i professionisti, inserire lo stato di appartenenza della sede legale dell'impresa/organizzazione:</t>
  </si>
  <si>
    <t>Avvertenze tecniche per la compilazione del modulo:</t>
  </si>
  <si>
    <t>Quanto ritieni che il tuo settore possa ridurre le proprie emissioni di gas serra entro il 2050, rispetto ad oggi?</t>
  </si>
  <si>
    <t>Riconoscendo che il cambiamento climatico rappresenta una minaccia urgente per le società e il pianeta, l'Accordo di Parigi impegna i Paesi a mantenere l’innalzamento della temperatura media globale al di sotto dei 2°C e di perseguire tutti gli sforzi necessari a limitarne l'aumento a 1,5°C rispetto ai livelli pre-industriali. A tal fine, l'Accordo definisce un obiettivo di lungo termine che permetta il raggiungimento dell'equilibrio tra le emissioni e gli assorbimenti di gas a effetto serra entro la seconda metà del secolo. Le Parti dell’Accordo di Parigi dovranno comunicare entro il 2020 la loro Strategie di sviluppo a basse emissioni di gas serra a lungo termine, in modo da mostrare come contribuiranno all'obiettivo di lungo termine dell'Accordo.</t>
  </si>
  <si>
    <r>
      <t>In questo contesto, il 28 novembre 2018, la Commissione europea ha presentato la Comunicazione “</t>
    </r>
    <r>
      <rPr>
        <i/>
        <sz val="11"/>
        <color theme="1"/>
        <rFont val="Calibri"/>
        <family val="2"/>
        <scheme val="minor"/>
      </rPr>
      <t>A Clean Planet for all - una visione strategica a lungo termine per un'economia prospera, moderna, competitiva e neutrale dal punto di vista climatico entro il 2050</t>
    </r>
    <r>
      <rPr>
        <sz val="11"/>
        <color theme="1"/>
        <rFont val="Calibri"/>
        <family val="2"/>
        <scheme val="minor"/>
      </rPr>
      <t>”. L’obiettivo della Strategia a Lungo Termine (LTS) è quello di reiterare l’impegno dell’Europa a guidare l’azione internazionale per il clima e di delineare una transizione verso l’azzeramento delle emissioni nette di gas a effetto serra entro il 2050, che sia equa sul piano sociale ed efficiente in termini di costi.</t>
    </r>
  </si>
  <si>
    <t>L’Italia ha avviato i lavori per la predisposizione della propria Strategia di lungo termine e dovrà riflettere sulle opportunità e sulle sfide derivanti dalla transizione verso un’economia a basse emissioni e in particolare su come:</t>
  </si>
  <si>
    <r>
      <t>·</t>
    </r>
    <r>
      <rPr>
        <sz val="7"/>
        <color theme="1"/>
        <rFont val="Times New Roman"/>
        <family val="1"/>
      </rPr>
      <t xml:space="preserve">              </t>
    </r>
    <r>
      <rPr>
        <sz val="11"/>
        <color theme="1"/>
        <rFont val="Calibri"/>
        <family val="2"/>
        <scheme val="minor"/>
      </rPr>
      <t>Re-industrializzare attraverso innovazioni digitali, circolari e a basse emissioni e la mobilità pulita;</t>
    </r>
  </si>
  <si>
    <t>No, perché si rischia di ridurre gli investimenti privati in altri settori (effetto spiazzamento)</t>
  </si>
  <si>
    <t>No, perché c’è il rischio di promuovere investimenti inefficienti che portano ad asset obsoleti (stranded assets)</t>
  </si>
  <si>
    <t>Transizione verso un’economia più circolare</t>
  </si>
  <si>
    <t>Quali effetti credi che le seguenti tendenze abbiano nel ridurre le emissioni di gas serra?</t>
  </si>
  <si>
    <t>La Strategia analizzerà una serie di scenari di decarbonizzazione, in linea con l’Accordo di Parigi, considerando tutti i settori chiave dell’economia: energia, edilizia, trasporto e mobilità, produzione industriale e prestazioni dei servizi, rifiuti, agricoltura e uso del suolo, nonché uso delle risorse naturali. Esaminerà il potenziale e le implicazioni dell’utilizzo di tecnologie innovative, dell’integrazione settoriale, nonché le implicazioni per la sicurezza degli approvvigionamenti, degli investimenti, della competitività e dei fattori socio-economici. Un ruolo chiave nella transizione sarà rivestito dai cittadini, che tramite le loro scelte e modelli comportamentali, potranno contribuire significativamente al processo di transizione.</t>
  </si>
  <si>
    <t xml:space="preserve">Si specifica che il contributo fornito è soggetto al Decreto Legislativo 19 agosto 2005, n. 195, in attuazione della direttiva 2003/4/CE, che disciplina l’accesso del pubblico all’informazione ambientale.
Per tutti gli aspetti non specificamente regolati dal d.l. 195/2005, trova applicazione la più generale normativa sull'accesso ai documenti amministrativi, contenuta nella legge 241/90 e nel d.l. 33/2013 come modificato dal d.l. 97/2016, e relativi regolamenti attuativi.
</t>
  </si>
  <si>
    <r>
      <rPr>
        <b/>
        <sz val="11"/>
        <rFont val="Calibri"/>
        <family val="2"/>
        <scheme val="minor"/>
      </rPr>
      <t>Autorizzazione all'utilizzo dei dati</t>
    </r>
    <r>
      <rPr>
        <sz val="11"/>
        <rFont val="Calibri"/>
        <family val="2"/>
        <scheme val="minor"/>
      </rPr>
      <t xml:space="preserve">
Al fine di consentire l'utilizzo delle informazioni fornite attraverso il questionario, mediante la compilazione e l'invio di tale questionario si autorizza la Pubblica Amministrazione all'utilizzo dei dati ivi contenuti ai fini della elaborazione della Strategia di Lungo Termine per la decarbonizzazione dell'economia dell'Italia, ai sensi del D. Lgs.196/2003. </t>
    </r>
  </si>
  <si>
    <r>
      <t>In Italia, le foreste, i terreni agricoli, i prati e pascoli e le altre categorie del settore LULUCF (uso del suolo, cambiamento di uso del suolo e selvicoltura) assorbono più CO</t>
    </r>
    <r>
      <rPr>
        <vertAlign val="subscript"/>
        <sz val="11"/>
        <color theme="1"/>
        <rFont val="Calibri"/>
        <family val="2"/>
        <scheme val="minor"/>
      </rPr>
      <t>2</t>
    </r>
    <r>
      <rPr>
        <sz val="11"/>
        <color theme="1"/>
        <rFont val="Calibri"/>
        <family val="2"/>
        <scheme val="minor"/>
      </rPr>
      <t xml:space="preserve"> di quanta ne emettono, sequestrando carbonio (C sink). Le foreste e i terreni agricoli producono biomasse rinnovabili che possono essere usate per sostituire altri prodotti altamente emissivi o per produrre bioenergie, riducendo le emissioni di gas serra derivanti dall'uso dei combustibili fossili e dei processi industriali. La modalità di produzione di tale biomassa può incidere sulla capacità di assorbimento delle foreste e dei terreni agricoli ed avere impatti sulla biodiversità e sugli ecosistemi. </t>
    </r>
  </si>
  <si>
    <r>
      <t>Rimozione della CO</t>
    </r>
    <r>
      <rPr>
        <b/>
        <u/>
        <vertAlign val="subscript"/>
        <sz val="11"/>
        <color theme="1"/>
        <rFont val="Calibri"/>
        <family val="2"/>
        <scheme val="minor"/>
      </rPr>
      <t>2</t>
    </r>
  </si>
  <si>
    <t>Se 'No, per altri motivi', specificare quali:</t>
  </si>
  <si>
    <t xml:space="preserve">Per contenere l'innalzamento della temperatura media globale, l’Accordo di Parigi (Art. 4.1) definisce un obiettivo di lungo termine che garantisce il raggiungimento dell'equilibrio tra le emissioni e gli assorbimenti nella seconda metà del secolo. Affrontare il cambiamento climatico è una sfida globale che richiede azioni conseguenti da parte di tutti i paesi firmatari dell’Accordo: il presente questionario è volto a comprendere l'opinione degli intervistati circa le azioni che l'Italia dovrebbe intraprendere a tal fine. </t>
  </si>
  <si>
    <r>
      <t xml:space="preserve">
Per partecipare alla consultazione pubblica non si è tenuti a compilare l’intero questionario. Le diverse sezioni includono domande sulla riduzione dei gas serra, l’impatto sui consumatori, le attività economiche, l’energia, le foreste e l’uso del suolo, l’educazione e la ricerca, i finanziamenti, gli attori coinvolti e l’adattamento ai cambiamenti climatici.  
La sezione 1 è dedicata a delineare il profilo di colui che compila il questionario. 
La sezione 2, che costituisce la parte centrale del questionario, è di carattere generale.
La sezione 3 è, invece, più concentrata sui settori direttamente interessati dalla strategia di decarbonizzazione ed è maggiormente dedicata agli attori che operano in tali settori, quali industria, trasporti, agricoltura, uso del suolo. 
Per facilitare l'elaborazione successiva dei dati, la compilazione del questionario è guidata e prevede alcune domande a risposta multipla e altre in cui è possibile aggiungere testo libero e commenti. Anche per queste ultime risposte si chiede di esprimere commenti brevi, sulla base del numero di caratteri indicato. 
</t>
    </r>
    <r>
      <rPr>
        <sz val="11"/>
        <color rgb="FFFF0000"/>
        <rFont val="Calibri"/>
        <family val="2"/>
        <scheme val="minor"/>
      </rPr>
      <t/>
    </r>
  </si>
  <si>
    <t>Si richiede di indicare le pricipali opportunità e sfide che il raggiungimento degli obiettivi dell'Accordo comportano, nell'opinione dell'intervistato:</t>
  </si>
  <si>
    <t xml:space="preserve">In un'ottica di lungo periodo, in aggiunta all’utilizzo di tecnologie, anche le scelte del consumatore rivestono  un ruolo chiave nel raggiungere la decarbonizzazione dell'economia. Si risponda alle seguenti domande a seconda delle proprie abitudini, se si risponde in quanto individuo, ovvero, a seconda delle pratiche adottate dall’organizzazione. 
</t>
  </si>
  <si>
    <t xml:space="preserve">Nella opinione dell'intervistato, quali aspetti della  vita di tutti i giorni saranno maggiormente influenzati dalle azioni da intraprensere per far fronte alla sfida del cambiamento climatico?
</t>
  </si>
  <si>
    <t xml:space="preserve">Migliorare ulteriormente la prestazione energetica (isolamento, tripli vetri, etc.) dell'edificio/degli edifici sui quali è possibile intervenire?
</t>
  </si>
  <si>
    <t>Avvalerti di fornitori di elettricità non derivante da fonti fossili o contribuire direttamente alla produzione elettrica da fonti rinnovabili per il proprio consumo (ad esempio, mediante installazione di pannelli fotovoltaici)?</t>
  </si>
  <si>
    <t xml:space="preserve">Nel presente paragrafo si intende comprendere in che misura gli intervistati potrebbero supportare le seguenti opzioni che permettono di ridurre il consumo energetico e, quindi, le emissioni di gas serra dal settore civile. Sei disposto/interessato a:
</t>
  </si>
  <si>
    <t xml:space="preserve">Nel presente paragrafo si intende comprendere la propensione dell'intervistato ad intraprendere scelte a basse emissioni nel settore trasporti ed evidenziare gli eventuali ostacoli percepiti in tal senso. </t>
  </si>
  <si>
    <t>Credi che una migliore pianificazione urbana possa ridurre l’uso di auto private e la congestione stradale?</t>
  </si>
  <si>
    <t>La produzione e il consumo di beni/servizi hanno un impatto sul consumo di energia e in termini di emissioni di gas serra.</t>
  </si>
  <si>
    <t xml:space="preserve">Nei prossimi decenni, la transizione verso un’economia a basse emissioni di carbonio impatterà ancora di più il modo in cui lavoriamo e produciamo beni e servizi. Si chiede agli intervistati di esprimersi sulle seguenti domande. </t>
  </si>
  <si>
    <t>Credi che sarebbe utile una attività di formazione nell'ambito lavorativo finalizzata a favorire la transizione verso una economia a basse emissioni?</t>
  </si>
  <si>
    <r>
      <t>Il sistema energetico, oggi responsabile di circa l'80</t>
    </r>
    <r>
      <rPr>
        <sz val="11"/>
        <rFont val="Calibri"/>
        <family val="2"/>
        <scheme val="minor"/>
      </rPr>
      <t>%</t>
    </r>
    <r>
      <rPr>
        <sz val="11"/>
        <color rgb="FFFF0000"/>
        <rFont val="Calibri"/>
        <family val="2"/>
        <scheme val="minor"/>
      </rPr>
      <t xml:space="preserve"> </t>
    </r>
    <r>
      <rPr>
        <sz val="11"/>
        <color theme="1"/>
        <rFont val="Calibri"/>
        <family val="2"/>
        <scheme val="minor"/>
      </rPr>
      <t>delle emissioni dei gas serra in Italia (escluso LULUCF - uso del suolo, cambiamento di uso del suolo e selvicoltura), ha da tempo avviato una importante transizione, favorita da coerenti politiche europee e nazionali, caratterizzata dalla riduzione dei costi delle fonti rinnovabili, dall’aumento dell’efficienza energetica e dallo sviluppo di nuove tecnologie (batterie ecc.) . Accelerare ulteriormente questo cambiamento sarà essenziale nel percorso verso un’economia a basse emissioni.</t>
    </r>
  </si>
  <si>
    <t xml:space="preserve">Energie rinnovabili: eolico, solare, idroelettrico </t>
  </si>
  <si>
    <t>Altre energie rinnovabili: ad esempio, geotermiche, o da sfruttamento del moto ondoso e delle maree</t>
  </si>
  <si>
    <t>Quali ritieni siano le più grandi opportunità della transizione per l'intero sistema economico nazionale? Quali le più grandi sfide, ivi incluse quelle riguardanti l'accettabilità da parte dell'opinione pubblica e la disponibilità di risorse naturali e suolo, in relazione ai cambiamenti necessari per la transizione?</t>
  </si>
  <si>
    <t>Proteggere e rafforzare le riserve di carbonio nei terreni agricoli</t>
  </si>
  <si>
    <t>Il ruolo delle Foreste e dell’Uso del Suolo</t>
  </si>
  <si>
    <t>C’è bisogno della diffusione su larga scala di alcune tecnologie innovative in particolare? Qual è il differente ruolo del settore pubblico e privato nel promuovere Ricerca, Sviluppo e Innovazione?</t>
  </si>
  <si>
    <t xml:space="preserve">In molti casi,  la transizione verso un'economia a basse emissioni ha bisogno di investimenti  che, se da un lato hanno un impatto positivo in termini di competitività/efficienza del sistema, dall'alltro, possono avere dimensione significativa ed tempi di rientro lunghi. </t>
  </si>
  <si>
    <t>Gli enti territoriali e locali, la società civile e il settore privato possono giocare un ruolo importante nel raggiungere la trasformazione energetica, nel ridurre le emissioni di gas serra e nell’adattarsi al cambiamento climatico. Infatti, molte città, industrie e organizzazioni di cittadini stanno attuando la transizione verso un’economia a basse emissioni attraverso progetti che trattano di energia, trasporti, alimentazione e gestione dei rifiuti, spesso raggiungendo importanti co-benefici locali relativi allo sviluppo economico, sanitario e del benessere.</t>
  </si>
  <si>
    <t>Gli effetti avversi del cambiamento climatico richiedono azioni di "adattamento". Nel tuo luogo di residenza, quale delle seguenti azioni credi saranno necessarie per prepararsi per i possibili effetti del cambiamento climatico? Si valuti ogni opzione nella seguente tabella da 1 (importante) a 5 (non importante) per indicare quale credi sarà necessario preparare in vista dei possibili effetti del cambiamento climatico nella tua zona di residenza (non tutte le opzioni devono essere valutate).</t>
  </si>
  <si>
    <t>Queste domande sono concentrate su opzioni di riduzione di gas serra specifiche e sono, perciò, dirette principalmente ad attori coinvolti nei diversi settori.</t>
  </si>
  <si>
    <t>L’industria ha  varie fonti di emissioni di gas serra e le principali sono legate al consumo energetico, ma una quantità significativa  deriva anche dai processi di trasformazione, ad esempio nei settori dell’acciaio, del cemento e dei prodotti chimici.</t>
  </si>
  <si>
    <t>In questa prospettiva, compilando la tavola che segue, si chiede di indicare per quali settori si ritiene che le opzioni sopra menzionate o altre opzioni di mitigazione siano di particolare importanza ersprimendo altresì la propria visione riguardo al potenziale di mitigazione, alla fattibilità economica e al livello di disponibilità della tecnologia (valutare ogni opzione come Alta, Media, Bassa o Zero per ogni criterio e indicare in quale anno si ritiene che la tecnologia possa essere pronta per impiego su larga scala).</t>
  </si>
  <si>
    <t>Il settore dei trasporti presenta diverse opzioni per ridurre le proprie emissioni di gas serra. Mentre tecnologie a basse o zero-emissioni sono già disponibili e utilizzabili in alcuni sottosettori (per es. autovetture e veicoli commerciali leggeri), lo sviluppo tecnologico è allo stadio iniziale di sviluppo/utilizzo per altri sottosettori (per es. veicoli pesanti, aviazione e trasporto marittimo). 
Indica per quali sottosettori del settore dei trasporti vedi la possibilità di ulteriori opzioni di mitigazione e la loro rilevanza. Esprimi la tua visione riguardo al potenziale di mitigazione , alla fattibilità economica e al livello di disponibilità tecnologica (valutare ogni opzione come Alta, Media, Bassa o Zero per ogni criterio e indicare in quale anno credi che la tecnologia sarà pronta per impiego su larga scala).</t>
  </si>
  <si>
    <r>
      <t>Esistono varie opzioni per ridurre le emissioni di gas serra in agricoltura anche se il potenziale di mitigazione, in particolare in relazione alle emissioni diverse dalla CO</t>
    </r>
    <r>
      <rPr>
        <vertAlign val="subscript"/>
        <sz val="11"/>
        <color theme="1"/>
        <rFont val="Calibri"/>
        <family val="2"/>
        <scheme val="minor"/>
      </rPr>
      <t>2</t>
    </r>
    <r>
      <rPr>
        <sz val="11"/>
        <color theme="1"/>
        <rFont val="Calibri"/>
        <family val="2"/>
        <scheme val="minor"/>
      </rPr>
      <t xml:space="preserve"> , risulta più limitato rispetto ad altri settori. Inoltre, l’agricoltura è un settore che, attraverso i propri impatti sull’utilizzo dei suoli, influenzerà l'evoluzione degli assorbimenti. </t>
    </r>
  </si>
  <si>
    <t>Valuta da 1 (importante) a 5 (non importante) quale ruolo credi queste opzioni di rimozione e immagazzinamento possono avere in Italia per compensare le emissioni tenendo in considerazione gli aspetti di fattibilità economica e tecnologica, potenziale di immagazzinamento, integrità ambientale e accettazione sociale.</t>
  </si>
  <si>
    <t>Aumento dell’immagazzinamento permanente di carbonio nelle piante</t>
  </si>
  <si>
    <r>
      <t>Molti scienziati considerano che sarà necessario rimuovere una significativa quantità di CO</t>
    </r>
    <r>
      <rPr>
        <vertAlign val="subscript"/>
        <sz val="11"/>
        <color theme="1"/>
        <rFont val="Calibri"/>
        <family val="2"/>
        <scheme val="minor"/>
      </rPr>
      <t xml:space="preserve">2 </t>
    </r>
    <r>
      <rPr>
        <sz val="11"/>
        <color theme="1"/>
        <rFont val="Calibri"/>
        <family val="2"/>
        <scheme val="minor"/>
      </rPr>
      <t xml:space="preserve">dall’atmosfera per centrare gli obiettivi fissati con l'Accordo di Parigi in termini di contenimento dell'incremento di temperatura rispetto ai livelli pre-industriali. </t>
    </r>
  </si>
  <si>
    <r>
      <t>L’industria ha un ampio numero di opzioni per ridurre le proprie emissioni di gas serra. Queste, in genere, includono un aumento dell’efficienza (per es. l’utilizzo di prodotti e tecnologie più efficienti, il riutilizzo dei rifiuti per produzione di calore, ecc.) e la sostituzione di combustibili fossili (per es. l’elettrificazione dei processi). Tra le varie opzioni, figura anche la sostituzione delle materie prime, attraverso l'utilizzio sia di bio-materiali che di tecnologie di Cattura e Utilizzo del Carbonio (CCU), mirate all'ri-uso delle emissioni di CO</t>
    </r>
    <r>
      <rPr>
        <vertAlign val="subscript"/>
        <sz val="11"/>
        <color theme="1"/>
        <rFont val="Calibri"/>
        <family val="2"/>
        <scheme val="minor"/>
      </rPr>
      <t xml:space="preserve">2 </t>
    </r>
    <r>
      <rPr>
        <sz val="11"/>
        <color theme="1"/>
        <rFont val="Calibri"/>
        <family val="2"/>
        <scheme val="minor"/>
      </rPr>
      <t xml:space="preserve"> generate in altri processi di produzione. Tali tecnologie beneficiano inoltre dell’ulteriore integrazione dei settori energetici ed industriali.</t>
    </r>
  </si>
  <si>
    <t>Per il trasporto di merci, considereresti efficace il passaggio dal trasporto su strada a modalità alternative come su rotaia, corsi d’acqua o navigazione costiera?</t>
  </si>
  <si>
    <t>Per il primo/ultimo tratto di trasporto in aree urbane (logistica), considereresti efficace il passaggio dal trasporto su strada a modalità alternative come, ad esempio, biciclette cargo (elettriche) o simili veicoli a zero emissioni?</t>
  </si>
  <si>
    <t>Quali principali barriere credi che, al momento, stiano impedendo lo sviluppo su larga scala del CCS? L'applicazione del CCS al comparto delle biomasse può essere una soluzione per ottenere emissione negative?  La CCU, oltre a essere associata alla produzione di carburanti, potrebbe prestarsi alla produzione di materiali innovativi e riutilizzabili amplificando il beneficio ambientale? Ci sono altre tecnologie che dovrebbero essere considerate? In quali politiche credi che l’UE dovrebbe impegnarsi maggiormente per aiutarne lo sviluppo e l’attuazione?</t>
  </si>
  <si>
    <t>SEZIONE I</t>
  </si>
  <si>
    <t>File</t>
  </si>
  <si>
    <t>Soggetto</t>
  </si>
  <si>
    <t>Nome</t>
  </si>
  <si>
    <t>Mail</t>
  </si>
  <si>
    <t>Stato</t>
  </si>
  <si>
    <t>Se_altro_sogg</t>
  </si>
  <si>
    <t>Tipo_org</t>
  </si>
  <si>
    <t>Se_altro_tipo</t>
  </si>
  <si>
    <t>Sett_econom</t>
  </si>
  <si>
    <t>Se_altro_sett</t>
  </si>
  <si>
    <t>Aree_compet</t>
  </si>
  <si>
    <t>Dimens_org</t>
  </si>
  <si>
    <t>SEZIONE II-A</t>
  </si>
  <si>
    <t>Opport</t>
  </si>
  <si>
    <t>Aspetti</t>
  </si>
  <si>
    <t>Prest_energ_edifici</t>
  </si>
  <si>
    <t>Altri_motivi01</t>
  </si>
  <si>
    <t>Risc_Raffr_Certif</t>
  </si>
  <si>
    <t>Altri_motivi02</t>
  </si>
  <si>
    <t>Fornit_elettr</t>
  </si>
  <si>
    <t>Altri_motivi03</t>
  </si>
  <si>
    <t>Contator_intellig</t>
  </si>
  <si>
    <t>Altri_motivi04</t>
  </si>
  <si>
    <t>Aumento_riciclo</t>
  </si>
  <si>
    <t>Separi_rifiuti</t>
  </si>
  <si>
    <t>Aumento_separ</t>
  </si>
  <si>
    <t>Veicolo_no_fossile</t>
  </si>
  <si>
    <t>Car_Share</t>
  </si>
  <si>
    <t>Brevi_dist_mezzi_pubblici</t>
  </si>
  <si>
    <t>Lunghe_dist_altern</t>
  </si>
  <si>
    <t>Se_no_specif</t>
  </si>
  <si>
    <t>Pianif_urbana</t>
  </si>
  <si>
    <t>Info_alimenti</t>
  </si>
  <si>
    <t>Acquisto_alimenti</t>
  </si>
  <si>
    <t>Consumo_alimenti</t>
  </si>
  <si>
    <t>Impatto_servizi</t>
  </si>
  <si>
    <t>Acquisto_servizi</t>
  </si>
  <si>
    <t>Se_altro_Spec</t>
  </si>
  <si>
    <t>Riduz_posti_lavoro</t>
  </si>
  <si>
    <t>Influenza_lavoro</t>
  </si>
  <si>
    <t>Formaz_transiz</t>
  </si>
  <si>
    <t>Transiz_opp_sfida</t>
  </si>
  <si>
    <t>Riduz_emis_settore</t>
  </si>
  <si>
    <t>Percorso_riduz_emis_settore</t>
  </si>
  <si>
    <t>Invest_tecn</t>
  </si>
  <si>
    <t>Integraz_settore</t>
  </si>
  <si>
    <t>Se_si_come</t>
  </si>
  <si>
    <t>Effetti_trans</t>
  </si>
  <si>
    <t>Trans_moderniz</t>
  </si>
  <si>
    <t>Affrontare_opp_sfide</t>
  </si>
  <si>
    <t>SEZIONE II-B</t>
  </si>
  <si>
    <t>Effic_energet</t>
  </si>
  <si>
    <t>Rinnovabili</t>
  </si>
  <si>
    <t>Altre_rinnov</t>
  </si>
  <si>
    <t>Biogas</t>
  </si>
  <si>
    <t>X</t>
  </si>
  <si>
    <t>Biomassa solida</t>
  </si>
  <si>
    <t>Biocombustibili</t>
  </si>
  <si>
    <t>Idrgeno</t>
  </si>
  <si>
    <t>Combust_da_idrogeno</t>
  </si>
  <si>
    <t>Combust_CCS</t>
  </si>
  <si>
    <t>Batterie</t>
  </si>
  <si>
    <t>Se_Altro_Spec</t>
  </si>
  <si>
    <t>Foresta_fonte_biomassa_FER</t>
  </si>
  <si>
    <t>Foresta_fonte_materiale</t>
  </si>
  <si>
    <t>Foresta_assorbim</t>
  </si>
  <si>
    <t>Agricoltura_fonte_materie</t>
  </si>
  <si>
    <t>Agricoltura_fonte_bioenergie</t>
  </si>
  <si>
    <t>1-colture</t>
  </si>
  <si>
    <t>2-scarti</t>
  </si>
  <si>
    <t>3-biomassa</t>
  </si>
  <si>
    <t>Riserve_carbonio</t>
  </si>
  <si>
    <t>Contributo_uso_suolo</t>
  </si>
  <si>
    <t>Formazione</t>
  </si>
  <si>
    <t>Campagne_formazione_locali</t>
  </si>
  <si>
    <t>Campagne_formazione_nazionali_UE</t>
  </si>
  <si>
    <t>Processi_industriali</t>
  </si>
  <si>
    <t>Altri_settori</t>
  </si>
  <si>
    <t>Se_altri_settori</t>
  </si>
  <si>
    <t>Diffusione_larga_scala</t>
  </si>
  <si>
    <t>Invest_addizionali</t>
  </si>
  <si>
    <t>Carenza_finanziam</t>
  </si>
  <si>
    <t>Settore_pubblico</t>
  </si>
  <si>
    <t>Trasparenza_imprese</t>
  </si>
  <si>
    <t>Transizione_circolare</t>
  </si>
  <si>
    <t>Digitalizzazione</t>
  </si>
  <si>
    <t>Shared_economy</t>
  </si>
  <si>
    <t>Integrazione_settori</t>
  </si>
  <si>
    <t>Quali_attori</t>
  </si>
  <si>
    <t>Esempio</t>
  </si>
  <si>
    <t>Ricerca_scientifica</t>
  </si>
  <si>
    <t>Rafforzamento_infrastrutture</t>
  </si>
  <si>
    <t>Preparazione_inondazioni</t>
  </si>
  <si>
    <t>Adattament_agricoltura</t>
  </si>
  <si>
    <t>Piani_azione_ondate_calore</t>
  </si>
  <si>
    <t>Aumento_aree_verdi</t>
  </si>
  <si>
    <t>Incoraggiamento_risparmio_acqua</t>
  </si>
  <si>
    <t>Prevenzione_incendi</t>
  </si>
  <si>
    <t>Protezione_litorali</t>
  </si>
  <si>
    <t>Sistemi_pre_allarme</t>
  </si>
  <si>
    <t>Comunicazione_pubblico</t>
  </si>
  <si>
    <t>Prodotti_assicurativi</t>
  </si>
  <si>
    <t>Comprensione_effetti</t>
  </si>
  <si>
    <t>Quali_misure_adattamento</t>
  </si>
  <si>
    <t>SEZIONE III-A</t>
  </si>
  <si>
    <t>Settore</t>
  </si>
  <si>
    <t>Subsector</t>
  </si>
  <si>
    <t>Opz_tecn</t>
  </si>
  <si>
    <t>Potenz_mitigaz</t>
  </si>
  <si>
    <t>Fatt_economica</t>
  </si>
  <si>
    <t>Disp_tecnologica</t>
  </si>
  <si>
    <t>Anno_sviluppo_largascala</t>
  </si>
  <si>
    <t>IND</t>
  </si>
  <si>
    <t>TRA</t>
  </si>
  <si>
    <t>AGR</t>
  </si>
  <si>
    <t>SEZIONE III-B</t>
  </si>
  <si>
    <t>Altern_Tra_merci01</t>
  </si>
  <si>
    <t>Altern_Tra_merci02</t>
  </si>
  <si>
    <t>Rimbos</t>
  </si>
  <si>
    <t>Residui</t>
  </si>
  <si>
    <t>Piantagioni</t>
  </si>
  <si>
    <t>Cattura_Aria</t>
  </si>
  <si>
    <t>Altro_Cattura</t>
  </si>
  <si>
    <t>Se_Altro_Cattura</t>
  </si>
  <si>
    <t>CCS_oilgas</t>
  </si>
  <si>
    <t>CCS_geoterra</t>
  </si>
  <si>
    <t>CCS_geomare</t>
  </si>
  <si>
    <t>CCU</t>
  </si>
  <si>
    <t>Immag_terreno</t>
  </si>
  <si>
    <t>Immag_piante</t>
  </si>
  <si>
    <t>Altro_Storage</t>
  </si>
  <si>
    <t>Se_Altro_Storage</t>
  </si>
  <si>
    <t>Commenti</t>
  </si>
  <si>
    <t>Maggiore informazione su come attuare la separazione (linee guida, ecc.)</t>
  </si>
  <si>
    <t>Quanto può contribuire l'uso del suolo all’assorbimento delle emissioni? Per quale scopo dovrebbe essere principalmente utilizzata la biomassa per ridurre le emissioni di gas serra? Come e quali aspetti legati alla sostenibilità dovrebbero essere affrontati?</t>
  </si>
  <si>
    <t>Società civile (ONG, movimenti, ecc.)</t>
  </si>
  <si>
    <r>
      <t>In aggiunta, si chiede di indicare la propria valutazione riguardo le seguenti opzioni che permettono la riduzione del consumo energetico e delle relative emissioni di CO</t>
    </r>
    <r>
      <rPr>
        <vertAlign val="subscript"/>
        <sz val="11"/>
        <color theme="1"/>
        <rFont val="Calibri"/>
        <family val="2"/>
        <scheme val="minor"/>
      </rPr>
      <t>2</t>
    </r>
    <r>
      <rPr>
        <sz val="11"/>
        <color theme="1"/>
        <rFont val="Calibri"/>
        <family val="2"/>
        <scheme val="minor"/>
      </rPr>
      <t>:</t>
    </r>
  </si>
  <si>
    <t>Ridurre le emissioni nel settore agricoltura e zootecnia</t>
  </si>
  <si>
    <r>
      <t>La rimozione della CO</t>
    </r>
    <r>
      <rPr>
        <vertAlign val="subscript"/>
        <sz val="11"/>
        <color theme="1"/>
        <rFont val="Calibri"/>
        <family val="2"/>
        <scheme val="minor"/>
      </rPr>
      <t xml:space="preserve">2 </t>
    </r>
    <r>
      <rPr>
        <sz val="11"/>
        <color theme="1"/>
        <rFont val="Calibri"/>
        <family val="2"/>
        <scheme val="minor"/>
      </rPr>
      <t>può avvenire catturando la CO</t>
    </r>
    <r>
      <rPr>
        <vertAlign val="subscript"/>
        <sz val="11"/>
        <color theme="1"/>
        <rFont val="Calibri"/>
        <family val="2"/>
        <scheme val="minor"/>
      </rPr>
      <t xml:space="preserve">2 </t>
    </r>
    <r>
      <rPr>
        <sz val="11"/>
        <color theme="1"/>
        <rFont val="Calibri"/>
        <family val="2"/>
        <scheme val="minor"/>
      </rPr>
      <t xml:space="preserve"> attraverso la naturale fotosintesi o attraverso processi chimici artificiali e  immagazzinando la CO</t>
    </r>
    <r>
      <rPr>
        <vertAlign val="subscript"/>
        <sz val="11"/>
        <color theme="1"/>
        <rFont val="Calibri"/>
        <family val="2"/>
        <scheme val="minor"/>
      </rPr>
      <t xml:space="preserve">2 </t>
    </r>
    <r>
      <rPr>
        <sz val="11"/>
        <color theme="1"/>
        <rFont val="Calibri"/>
        <family val="2"/>
        <scheme val="minor"/>
      </rPr>
      <t xml:space="preserve"> a lungo termine in siti geologici o all’interno di biomasse o altri (bio)materiali.</t>
    </r>
  </si>
  <si>
    <t>Cattura e Stoccaggio del Carbonio (CCS) con recupero di petrolio e gas</t>
  </si>
  <si>
    <t>CCS in siti geologici a largo</t>
  </si>
  <si>
    <t>In aggiunta, è possibile anche inviare un documento con ulteriori informazioni, commenti o suggerimenti. Si chiede di limitarsi ad un unico documento: in caso fossero necessarie ulteriori informazioni, sarà cura dell'Amministrazione provvedere a contattare le persone di riferimento</t>
  </si>
  <si>
    <r>
      <rPr>
        <sz val="11"/>
        <color theme="1"/>
        <rFont val="Calibri"/>
        <family val="2"/>
        <scheme val="minor"/>
      </rPr>
      <t>Il modulo è in formato Excel ed è composto di tre sezioni distinte, ciascuna in un diverso foglio. Per passare da un foglio all'altro è sufficiente</t>
    </r>
    <r>
      <rPr>
        <b/>
        <sz val="11"/>
        <color theme="1"/>
        <rFont val="Calibri"/>
        <family val="2"/>
        <scheme val="minor"/>
      </rPr>
      <t xml:space="preserve"> cliccare con il mouse in corrispondenza delle linguette che si trovano in fondo alla schermata e che riportano le etichette 'Sezione I', 'Sezione II' e 'Sezione III', come mostrato nella seguente immagine.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</si>
</sst>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12"/>
      <color theme="1"/>
      <name val="Cambria"/>
      <family val="1"/>
    </font>
    <font>
      <sz val="12"/>
      <color theme="1"/>
      <name val="Times New Roman"/>
      <family val="1"/>
    </font>
    <font>
      <sz val="11"/>
      <color rgb="FFFF0000"/>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1"/>
      <name val="Calibri"/>
      <family val="2"/>
      <scheme val="minor"/>
    </font>
    <font>
      <sz val="7"/>
      <color theme="1"/>
      <name val="Times New Roman"/>
      <family val="1"/>
    </font>
    <font>
      <i/>
      <sz val="11"/>
      <name val="Calibri"/>
      <family val="2"/>
      <scheme val="minor"/>
    </font>
    <font>
      <sz val="11"/>
      <color indexed="8"/>
      <name val="Calibri"/>
      <family val="2"/>
      <scheme val="minor"/>
    </font>
    <font>
      <sz val="11"/>
      <color theme="1"/>
      <name val="Symbol"/>
      <family val="1"/>
      <charset val="2"/>
    </font>
    <font>
      <sz val="12"/>
      <name val="Cambria"/>
      <family val="1"/>
    </font>
    <font>
      <b/>
      <sz val="11"/>
      <name val="Calibri"/>
      <family val="2"/>
      <scheme val="minor"/>
    </font>
    <font>
      <b/>
      <u/>
      <vertAlign val="subscript"/>
      <sz val="11"/>
      <color theme="1"/>
      <name val="Calibri"/>
      <family val="2"/>
      <scheme val="minor"/>
    </font>
    <font>
      <sz val="8"/>
      <name val="Calibri"/>
      <family val="2"/>
      <scheme val="minor"/>
    </font>
    <font>
      <sz val="10"/>
      <name val="Arial"/>
      <family val="2"/>
    </font>
    <font>
      <u/>
      <sz val="11"/>
      <color theme="10"/>
      <name val="Calibri"/>
      <family val="2"/>
      <scheme val="minor"/>
    </font>
    <font>
      <u/>
      <sz val="11"/>
      <color theme="11"/>
      <name val="Calibri"/>
      <family val="2"/>
      <scheme val="minor"/>
    </font>
    <font>
      <sz val="11"/>
      <color rgb="FF000000"/>
      <name val="Calibri"/>
      <scheme val="minor"/>
    </font>
    <font>
      <sz val="11"/>
      <color theme="1"/>
      <name val="Calibri"/>
      <family val="2"/>
      <scheme val="minor"/>
    </font>
  </fonts>
  <fills count="5">
    <fill>
      <patternFill patternType="none"/>
    </fill>
    <fill>
      <patternFill patternType="gray125"/>
    </fill>
    <fill>
      <patternFill patternType="solid">
        <fgColor theme="3" tint="0.59996337778862885"/>
        <bgColor indexed="64"/>
      </patternFill>
    </fill>
    <fill>
      <patternFill patternType="solid">
        <fgColor theme="0"/>
        <bgColor indexed="64"/>
      </patternFill>
    </fill>
    <fill>
      <patternFill patternType="solid">
        <fgColor rgb="FFCCFFCC"/>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19" fillId="0" borderId="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34">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wrapText="1" indent="2"/>
    </xf>
    <xf numFmtId="0" fontId="2" fillId="0" borderId="2" xfId="0" applyFont="1" applyBorder="1" applyAlignment="1">
      <alignment horizontal="left" vertical="center" wrapText="1" indent="2"/>
    </xf>
    <xf numFmtId="0" fontId="2" fillId="0" borderId="0" xfId="0" applyFont="1" applyFill="1" applyBorder="1" applyAlignment="1">
      <alignment vertical="center" wrapText="1"/>
    </xf>
    <xf numFmtId="0" fontId="4" fillId="0" borderId="0" xfId="0" applyFont="1"/>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wrapText="1"/>
    </xf>
    <xf numFmtId="0" fontId="5" fillId="0" borderId="0" xfId="0" applyFont="1"/>
    <xf numFmtId="0" fontId="0" fillId="0" borderId="0" xfId="0" applyFont="1" applyAlignment="1">
      <alignment horizontal="justify" vertical="center" wrapText="1"/>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4" xfId="0" applyFont="1" applyBorder="1" applyAlignment="1">
      <alignmen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1" fillId="0" borderId="0" xfId="0" applyFont="1" applyFill="1" applyBorder="1" applyAlignment="1">
      <alignment horizontal="left" vertical="center" wrapText="1"/>
    </xf>
    <xf numFmtId="0" fontId="0" fillId="0" borderId="5" xfId="0" applyBorder="1"/>
    <xf numFmtId="0" fontId="0" fillId="0" borderId="6" xfId="0" applyBorder="1"/>
    <xf numFmtId="0" fontId="5" fillId="0" borderId="0" xfId="0" applyFont="1" applyAlignment="1"/>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49" fontId="0" fillId="0" borderId="0" xfId="0" applyNumberFormat="1" applyFont="1" applyBorder="1" applyAlignment="1">
      <alignment vertical="center"/>
    </xf>
    <xf numFmtId="0" fontId="4" fillId="0" borderId="0" xfId="0" applyFont="1" applyAlignment="1">
      <alignment wrapText="1"/>
    </xf>
    <xf numFmtId="0" fontId="2" fillId="0" borderId="0" xfId="0" applyFont="1" applyAlignment="1">
      <alignment vertical="center"/>
    </xf>
    <xf numFmtId="0" fontId="0" fillId="0" borderId="0" xfId="0" applyFill="1"/>
    <xf numFmtId="0" fontId="0" fillId="4" borderId="3" xfId="0" applyFont="1" applyFill="1" applyBorder="1" applyAlignment="1" applyProtection="1">
      <alignment vertical="center" wrapText="1"/>
      <protection locked="0"/>
    </xf>
    <xf numFmtId="49" fontId="0" fillId="4" borderId="3" xfId="0" applyNumberFormat="1" applyFont="1" applyFill="1" applyBorder="1" applyAlignment="1" applyProtection="1">
      <alignment vertical="center"/>
      <protection locked="0"/>
    </xf>
    <xf numFmtId="0" fontId="0" fillId="4" borderId="3" xfId="0" applyFont="1" applyFill="1" applyBorder="1" applyProtection="1">
      <protection locked="0"/>
    </xf>
    <xf numFmtId="0" fontId="0" fillId="0" borderId="0" xfId="0" applyBorder="1"/>
    <xf numFmtId="0" fontId="1" fillId="0" borderId="0" xfId="0" applyFont="1" applyFill="1" applyBorder="1" applyAlignment="1">
      <alignment vertical="center" wrapText="1"/>
    </xf>
    <xf numFmtId="0" fontId="1" fillId="0" borderId="4" xfId="0" applyFont="1" applyFill="1" applyBorder="1" applyAlignment="1">
      <alignment vertical="center"/>
    </xf>
    <xf numFmtId="0" fontId="0" fillId="0" borderId="5" xfId="0" applyBorder="1" applyAlignment="1"/>
    <xf numFmtId="0" fontId="0" fillId="0" borderId="6" xfId="0" applyBorder="1" applyAlignment="1"/>
    <xf numFmtId="0" fontId="1" fillId="3" borderId="3" xfId="0" applyFont="1" applyFill="1" applyBorder="1" applyAlignment="1">
      <alignment horizontal="left" vertical="center" wrapText="1"/>
    </xf>
    <xf numFmtId="0" fontId="0" fillId="4" borderId="6" xfId="0" applyFont="1" applyFill="1" applyBorder="1" applyAlignment="1" applyProtection="1">
      <alignment vertical="center" wrapText="1"/>
      <protection locked="0"/>
    </xf>
    <xf numFmtId="0" fontId="0" fillId="0" borderId="7" xfId="0" applyFont="1" applyBorder="1" applyAlignment="1">
      <alignment vertical="center"/>
    </xf>
    <xf numFmtId="0" fontId="0" fillId="0" borderId="8" xfId="0" applyBorder="1"/>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1" fillId="0" borderId="7" xfId="0" applyFont="1" applyBorder="1" applyAlignment="1">
      <alignment vertical="center"/>
    </xf>
    <xf numFmtId="0" fontId="1" fillId="0" borderId="8" xfId="0" applyFont="1" applyBorder="1"/>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xf numFmtId="0" fontId="0" fillId="0" borderId="0" xfId="0" applyFont="1" applyFill="1" applyBorder="1"/>
    <xf numFmtId="0" fontId="0" fillId="0" borderId="0" xfId="0" applyFill="1" applyBorder="1"/>
    <xf numFmtId="0" fontId="1" fillId="0" borderId="0" xfId="0" applyFont="1" applyFill="1" applyBorder="1" applyAlignment="1">
      <alignment vertical="center"/>
    </xf>
    <xf numFmtId="49" fontId="0" fillId="0" borderId="0" xfId="0" applyNumberFormat="1" applyFont="1" applyFill="1" applyBorder="1" applyAlignment="1" applyProtection="1">
      <alignment vertical="center"/>
      <protection locked="0"/>
    </xf>
    <xf numFmtId="0" fontId="0" fillId="0" borderId="0" xfId="0" applyFont="1" applyBorder="1" applyAlignment="1">
      <alignment vertical="center"/>
    </xf>
    <xf numFmtId="0" fontId="10" fillId="0" borderId="3" xfId="0" applyFont="1" applyBorder="1" applyAlignment="1">
      <alignment vertical="center" wrapText="1"/>
    </xf>
    <xf numFmtId="0" fontId="0" fillId="4" borderId="3" xfId="0" applyFill="1" applyBorder="1" applyProtection="1">
      <protection locked="0"/>
    </xf>
    <xf numFmtId="0" fontId="0" fillId="0" borderId="3" xfId="0" applyFont="1" applyBorder="1" applyAlignment="1">
      <alignment horizontal="left" vertical="center" wrapText="1" indent="3"/>
    </xf>
    <xf numFmtId="0" fontId="1" fillId="2" borderId="3" xfId="0" applyFont="1" applyFill="1" applyBorder="1" applyAlignment="1">
      <alignment horizontal="center" vertical="center"/>
    </xf>
    <xf numFmtId="0" fontId="0" fillId="0" borderId="0" xfId="0" applyFont="1" applyProtection="1"/>
    <xf numFmtId="0" fontId="0" fillId="0" borderId="0" xfId="0" applyProtection="1">
      <protection locked="0"/>
    </xf>
    <xf numFmtId="0" fontId="13" fillId="0" borderId="0" xfId="0" applyFont="1"/>
    <xf numFmtId="49" fontId="0" fillId="4" borderId="3" xfId="0" applyNumberFormat="1" applyFont="1" applyFill="1" applyBorder="1" applyAlignment="1" applyProtection="1">
      <alignment vertical="center" wrapText="1"/>
      <protection locked="0"/>
    </xf>
    <xf numFmtId="0" fontId="1" fillId="0" borderId="7" xfId="0" applyFont="1" applyBorder="1"/>
    <xf numFmtId="0" fontId="0" fillId="0" borderId="9" xfId="0" applyBorder="1"/>
    <xf numFmtId="0" fontId="0" fillId="0" borderId="10" xfId="0" applyBorder="1"/>
    <xf numFmtId="0" fontId="0" fillId="0" borderId="12" xfId="0" applyBorder="1"/>
    <xf numFmtId="0" fontId="0" fillId="0" borderId="0" xfId="0" applyAlignment="1">
      <alignment horizontal="left"/>
    </xf>
    <xf numFmtId="0" fontId="15" fillId="0" borderId="2" xfId="0" applyFont="1" applyBorder="1" applyAlignment="1">
      <alignment vertical="center" wrapText="1"/>
    </xf>
    <xf numFmtId="0" fontId="10" fillId="0" borderId="0" xfId="0" applyFont="1" applyAlignment="1">
      <alignment vertical="center" wrapText="1"/>
    </xf>
    <xf numFmtId="0" fontId="0" fillId="0" borderId="0" xfId="0" applyFont="1" applyAlignment="1">
      <alignment horizontal="justify" vertical="center" wrapText="1"/>
    </xf>
    <xf numFmtId="0" fontId="0" fillId="4" borderId="3" xfId="0" applyFill="1" applyBorder="1" applyAlignment="1" applyProtection="1">
      <alignment horizontal="right" vertical="center"/>
      <protection locked="0"/>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Protection="1"/>
    <xf numFmtId="0" fontId="0" fillId="4" borderId="3" xfId="0" applyFill="1" applyBorder="1" applyProtection="1"/>
    <xf numFmtId="0" fontId="16" fillId="0" borderId="0" xfId="0" applyFont="1"/>
    <xf numFmtId="0" fontId="10" fillId="0" borderId="0" xfId="0" applyFont="1"/>
    <xf numFmtId="0" fontId="19" fillId="0" borderId="0" xfId="1" applyNumberFormat="1" applyFont="1"/>
    <xf numFmtId="0" fontId="10" fillId="0" borderId="0" xfId="0" applyFont="1" applyAlignment="1">
      <alignment horizontal="right"/>
    </xf>
    <xf numFmtId="49" fontId="10" fillId="0" borderId="0" xfId="0" applyNumberFormat="1" applyFont="1" applyAlignment="1">
      <alignment horizontal="right"/>
    </xf>
    <xf numFmtId="49" fontId="0" fillId="0" borderId="0" xfId="0" applyNumberFormat="1" applyAlignment="1">
      <alignment horizontal="right"/>
    </xf>
    <xf numFmtId="0" fontId="0" fillId="0" borderId="0" xfId="0" applyAlignment="1">
      <alignment horizontal="right"/>
    </xf>
    <xf numFmtId="0" fontId="1" fillId="0" borderId="0" xfId="0" applyFont="1"/>
    <xf numFmtId="49" fontId="0" fillId="0" borderId="0" xfId="0" applyNumberFormat="1" applyAlignment="1">
      <alignment horizontal="left"/>
    </xf>
    <xf numFmtId="49" fontId="0" fillId="0" borderId="0" xfId="0" applyNumberFormat="1"/>
    <xf numFmtId="0" fontId="20" fillId="4" borderId="3" xfId="2" applyFill="1" applyBorder="1" applyProtection="1">
      <protection locked="0"/>
    </xf>
    <xf numFmtId="0" fontId="0" fillId="0" borderId="0" xfId="0" applyAlignment="1">
      <alignment horizontal="justify"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Alignment="1">
      <alignment horizontal="justify"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10" fillId="0" borderId="0" xfId="0" applyFont="1" applyAlignment="1">
      <alignment horizontal="justify" vertical="center" wrapText="1"/>
    </xf>
    <xf numFmtId="0" fontId="0" fillId="0" borderId="0" xfId="0" applyFont="1" applyAlignment="1">
      <alignment horizontal="justify" vertical="center" wrapText="1"/>
    </xf>
    <xf numFmtId="49" fontId="0" fillId="4" borderId="3" xfId="0" applyNumberFormat="1" applyFont="1" applyFill="1" applyBorder="1" applyAlignment="1" applyProtection="1">
      <alignment horizontal="left" vertical="center" wrapText="1"/>
      <protection locked="0"/>
    </xf>
    <xf numFmtId="0" fontId="0" fillId="4" borderId="3" xfId="0" applyFont="1" applyFill="1" applyBorder="1" applyAlignment="1" applyProtection="1">
      <alignment horizontal="left"/>
      <protection locked="0"/>
    </xf>
    <xf numFmtId="0" fontId="10" fillId="4" borderId="3" xfId="0" applyFont="1" applyFill="1" applyBorder="1" applyAlignment="1" applyProtection="1">
      <alignment horizontal="left" wrapText="1"/>
      <protection locked="0"/>
    </xf>
    <xf numFmtId="0" fontId="0" fillId="0" borderId="0" xfId="0" applyFont="1" applyFill="1" applyBorder="1" applyAlignment="1">
      <alignment horizontal="left"/>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1" fillId="2" borderId="3" xfId="0" applyFont="1" applyFill="1" applyBorder="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49" fontId="0" fillId="4" borderId="4" xfId="0" applyNumberFormat="1" applyFont="1" applyFill="1" applyBorder="1" applyAlignment="1" applyProtection="1">
      <alignment horizontal="left" vertical="center" wrapText="1"/>
      <protection locked="0"/>
    </xf>
    <xf numFmtId="49" fontId="0" fillId="4" borderId="6" xfId="0" applyNumberFormat="1" applyFont="1" applyFill="1" applyBorder="1" applyAlignment="1" applyProtection="1">
      <alignment horizontal="left" vertical="center" wrapText="1"/>
      <protection locked="0"/>
    </xf>
    <xf numFmtId="0" fontId="0" fillId="4" borderId="3" xfId="0" applyFont="1" applyFill="1" applyBorder="1" applyAlignment="1" applyProtection="1">
      <alignment horizontal="left" wrapText="1"/>
      <protection locked="0"/>
    </xf>
    <xf numFmtId="0" fontId="0" fillId="4" borderId="4" xfId="0" applyFont="1" applyFill="1" applyBorder="1" applyAlignment="1" applyProtection="1">
      <alignment horizontal="left" wrapText="1"/>
      <protection locked="0"/>
    </xf>
    <xf numFmtId="0" fontId="0" fillId="4" borderId="6" xfId="0" applyFont="1" applyFill="1" applyBorder="1" applyAlignment="1" applyProtection="1">
      <alignment horizontal="left" wrapText="1"/>
      <protection locked="0"/>
    </xf>
    <xf numFmtId="49" fontId="0" fillId="4" borderId="3" xfId="0" applyNumberFormat="1" applyFont="1" applyFill="1" applyBorder="1" applyAlignment="1" applyProtection="1">
      <alignment horizontal="left" vertical="center"/>
      <protection locked="0"/>
    </xf>
    <xf numFmtId="0" fontId="5" fillId="0" borderId="0" xfId="0" applyFont="1" applyAlignment="1">
      <alignment horizontal="left"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4" borderId="5" xfId="0" applyFont="1" applyFill="1" applyBorder="1" applyAlignment="1" applyProtection="1">
      <alignment horizontal="left" wrapText="1"/>
      <protection locked="0"/>
    </xf>
    <xf numFmtId="0" fontId="5" fillId="0" borderId="0" xfId="0" applyFont="1" applyAlignment="1">
      <alignment horizontal="left" vertical="center" wrapText="1"/>
    </xf>
    <xf numFmtId="0" fontId="22" fillId="0" borderId="0" xfId="0" applyFont="1"/>
    <xf numFmtId="0" fontId="1" fillId="0" borderId="13"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cellXfs>
  <cellStyles count="5">
    <cellStyle name="Followed Hyperlink" xfId="3" builtinId="9" hidden="1"/>
    <cellStyle name="Followed Hyperlink" xfId="4" builtinId="9" hidden="1"/>
    <cellStyle name="Hyperlink" xfId="2" builtinId="8"/>
    <cellStyle name="Normal" xfId="0" builtinId="0"/>
    <cellStyle name="Normale 2" xfId="1"/>
  </cellStyles>
  <dxfs count="1">
    <dxf>
      <fill>
        <patternFill>
          <bgColor rgb="FFCCFFCC"/>
        </patternFill>
      </fill>
    </dxf>
  </dxfs>
  <tableStyles count="0" defaultTableStyle="TableStyleMedium2" defaultPivotStyle="PivotStyleLight16"/>
  <colors>
    <mruColors>
      <color rgb="FFCC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1"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33866</xdr:rowOff>
    </xdr:from>
    <xdr:to>
      <xdr:col>6</xdr:col>
      <xdr:colOff>465665</xdr:colOff>
      <xdr:row>19</xdr:row>
      <xdr:rowOff>486455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2708466"/>
          <a:ext cx="5376332" cy="1011389"/>
        </a:xfrm>
        <a:prstGeom prst="rect">
          <a:avLst/>
        </a:prstGeom>
      </xdr:spPr>
    </xdr:pic>
    <xdr:clientData/>
  </xdr:twoCellAnchor>
  <xdr:twoCellAnchor>
    <xdr:from>
      <xdr:col>1</xdr:col>
      <xdr:colOff>584200</xdr:colOff>
      <xdr:row>18</xdr:row>
      <xdr:rowOff>448733</xdr:rowOff>
    </xdr:from>
    <xdr:to>
      <xdr:col>5</xdr:col>
      <xdr:colOff>643467</xdr:colOff>
      <xdr:row>19</xdr:row>
      <xdr:rowOff>457200</xdr:rowOff>
    </xdr:to>
    <xdr:sp macro="" textlink="">
      <xdr:nvSpPr>
        <xdr:cNvPr id="5" name="Oval 4"/>
        <xdr:cNvSpPr/>
      </xdr:nvSpPr>
      <xdr:spPr>
        <a:xfrm>
          <a:off x="1981200" y="13123333"/>
          <a:ext cx="2870200" cy="567267"/>
        </a:xfrm>
        <a:prstGeom prst="ellipse">
          <a:avLst/>
        </a:prstGeom>
        <a:noFill/>
        <a:ln w="19050" cmpd="sng">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I38"/>
  <sheetViews>
    <sheetView showGridLines="0" tabSelected="1" view="pageLayout" zoomScale="150" workbookViewId="0">
      <selection activeCell="A24" sqref="A24:H24"/>
    </sheetView>
  </sheetViews>
  <sheetFormatPr baseColWidth="10" defaultColWidth="0" defaultRowHeight="14" zeroHeight="1" x14ac:dyDescent="0"/>
  <cols>
    <col min="1" max="1" width="18.33203125" customWidth="1"/>
    <col min="2" max="7" width="9.1640625" customWidth="1"/>
    <col min="8" max="8" width="13.5" customWidth="1"/>
    <col min="9" max="9" width="9.1640625" customWidth="1"/>
    <col min="10" max="16384" width="9.1640625" hidden="1"/>
  </cols>
  <sheetData>
    <row r="1" spans="1:9">
      <c r="A1" s="97" t="s">
        <v>299</v>
      </c>
      <c r="B1" s="98"/>
      <c r="C1" s="98"/>
      <c r="D1" s="98"/>
      <c r="E1" s="98"/>
      <c r="F1" s="98"/>
      <c r="G1" s="98"/>
      <c r="H1" s="99"/>
    </row>
    <row r="2" spans="1:9" ht="141" customHeight="1">
      <c r="A2" s="96" t="s">
        <v>304</v>
      </c>
      <c r="B2" s="96"/>
      <c r="C2" s="96"/>
      <c r="D2" s="96"/>
      <c r="E2" s="96"/>
      <c r="F2" s="96"/>
      <c r="G2" s="96"/>
      <c r="H2" s="96"/>
    </row>
    <row r="3" spans="1:9" ht="114" customHeight="1">
      <c r="A3" s="96" t="s">
        <v>305</v>
      </c>
      <c r="B3" s="96"/>
      <c r="C3" s="96"/>
      <c r="D3" s="96"/>
      <c r="E3" s="96"/>
      <c r="F3" s="96"/>
      <c r="G3" s="96"/>
      <c r="H3" s="96"/>
    </row>
    <row r="4" spans="1:9" ht="62.25" customHeight="1">
      <c r="A4" s="96" t="s">
        <v>306</v>
      </c>
      <c r="B4" s="96"/>
      <c r="C4" s="96"/>
      <c r="D4" s="96"/>
      <c r="E4" s="96"/>
      <c r="F4" s="96"/>
      <c r="G4" s="96"/>
      <c r="H4" s="96"/>
    </row>
    <row r="5" spans="1:9" ht="24" customHeight="1">
      <c r="A5" s="100" t="s">
        <v>294</v>
      </c>
      <c r="B5" s="100"/>
      <c r="C5" s="100"/>
      <c r="D5" s="100"/>
      <c r="E5" s="100"/>
      <c r="F5" s="100"/>
      <c r="G5" s="100"/>
      <c r="H5" s="100"/>
    </row>
    <row r="6" spans="1:9" ht="29.25" customHeight="1">
      <c r="A6" s="100" t="s">
        <v>295</v>
      </c>
      <c r="B6" s="100"/>
      <c r="C6" s="100"/>
      <c r="D6" s="100"/>
      <c r="E6" s="100"/>
      <c r="F6" s="100"/>
      <c r="G6" s="100"/>
      <c r="H6" s="100"/>
      <c r="I6" s="35"/>
    </row>
    <row r="7" spans="1:9" ht="29.25" customHeight="1">
      <c r="A7" s="100" t="s">
        <v>296</v>
      </c>
      <c r="B7" s="100"/>
      <c r="C7" s="100"/>
      <c r="D7" s="100"/>
      <c r="E7" s="100"/>
      <c r="F7" s="100"/>
      <c r="G7" s="100"/>
      <c r="H7" s="100"/>
    </row>
    <row r="8" spans="1:9" ht="35.25" customHeight="1">
      <c r="A8" s="101" t="s">
        <v>307</v>
      </c>
      <c r="B8" s="101"/>
      <c r="C8" s="101"/>
      <c r="D8" s="101"/>
      <c r="E8" s="101"/>
      <c r="F8" s="101"/>
      <c r="G8" s="101"/>
      <c r="H8" s="101"/>
    </row>
    <row r="9" spans="1:9" ht="34.5" customHeight="1">
      <c r="A9" s="101" t="s">
        <v>297</v>
      </c>
      <c r="B9" s="101"/>
      <c r="C9" s="101"/>
      <c r="D9" s="101"/>
      <c r="E9" s="101"/>
      <c r="F9" s="101"/>
      <c r="G9" s="101"/>
      <c r="H9" s="101"/>
    </row>
    <row r="10" spans="1:9" ht="135.75" customHeight="1">
      <c r="A10" s="96" t="s">
        <v>312</v>
      </c>
      <c r="B10" s="96"/>
      <c r="C10" s="96"/>
      <c r="D10" s="96"/>
      <c r="E10" s="96"/>
      <c r="F10" s="96"/>
      <c r="G10" s="96"/>
      <c r="H10" s="96"/>
    </row>
    <row r="11" spans="1:9" ht="78" customHeight="1">
      <c r="A11" s="96" t="s">
        <v>298</v>
      </c>
      <c r="B11" s="96"/>
      <c r="C11" s="96"/>
      <c r="D11" s="96"/>
      <c r="E11" s="96"/>
      <c r="F11" s="96"/>
      <c r="G11" s="96"/>
      <c r="H11" s="96"/>
    </row>
    <row r="12" spans="1:9" ht="15" hidden="1">
      <c r="A12" s="34"/>
      <c r="B12" s="33"/>
      <c r="C12" s="33"/>
      <c r="D12" s="33"/>
      <c r="E12" s="33"/>
      <c r="F12" s="33"/>
      <c r="G12" s="33"/>
      <c r="H12" s="33"/>
    </row>
    <row r="13" spans="1:9" hidden="1">
      <c r="A13" s="9"/>
    </row>
    <row r="14" spans="1:9">
      <c r="A14" s="97" t="s">
        <v>0</v>
      </c>
      <c r="B14" s="98"/>
      <c r="C14" s="98"/>
      <c r="D14" s="98"/>
      <c r="E14" s="98"/>
      <c r="F14" s="98"/>
      <c r="G14" s="98"/>
      <c r="H14" s="99"/>
    </row>
    <row r="15" spans="1:9" ht="182" customHeight="1">
      <c r="A15" s="96" t="s">
        <v>319</v>
      </c>
      <c r="B15" s="107"/>
      <c r="C15" s="107"/>
      <c r="D15" s="107"/>
      <c r="E15" s="107"/>
      <c r="F15" s="107"/>
      <c r="G15" s="107"/>
      <c r="H15" s="107"/>
    </row>
    <row r="16" spans="1:9">
      <c r="A16" s="72" t="s">
        <v>302</v>
      </c>
      <c r="B16" s="47"/>
      <c r="C16" s="47"/>
      <c r="D16" s="47"/>
      <c r="E16" s="47"/>
      <c r="F16" s="47"/>
      <c r="G16" s="47"/>
      <c r="H16" s="73"/>
    </row>
    <row r="17" spans="1:8" ht="4" customHeight="1">
      <c r="A17" s="74"/>
      <c r="B17" s="39"/>
      <c r="C17" s="39"/>
      <c r="D17" s="39"/>
      <c r="E17" s="39"/>
      <c r="F17" s="39"/>
      <c r="G17" s="39"/>
      <c r="H17" s="75"/>
    </row>
    <row r="18" spans="1:8" ht="64" customHeight="1">
      <c r="A18" s="131" t="s">
        <v>496</v>
      </c>
      <c r="B18" s="132"/>
      <c r="C18" s="132"/>
      <c r="D18" s="132"/>
      <c r="E18" s="132"/>
      <c r="F18" s="132"/>
      <c r="G18" s="132"/>
      <c r="H18" s="133"/>
    </row>
    <row r="19" spans="1:8" ht="44" customHeight="1"/>
    <row r="20" spans="1:8" ht="44" customHeight="1">
      <c r="A20" s="130"/>
    </row>
    <row r="21" spans="1:8">
      <c r="A21" s="103" t="s">
        <v>300</v>
      </c>
      <c r="B21" s="104"/>
      <c r="C21" s="104"/>
      <c r="D21" s="104"/>
      <c r="E21" s="104"/>
      <c r="F21" s="104"/>
      <c r="G21" s="104"/>
      <c r="H21" s="105"/>
    </row>
    <row r="22" spans="1:8" s="76" customFormat="1" ht="99.75" customHeight="1">
      <c r="A22" s="102" t="s">
        <v>313</v>
      </c>
      <c r="B22" s="102"/>
      <c r="C22" s="102"/>
      <c r="D22" s="102"/>
      <c r="E22" s="102"/>
      <c r="F22" s="102"/>
      <c r="G22" s="102"/>
      <c r="H22" s="102"/>
    </row>
    <row r="23" spans="1:8">
      <c r="A23" s="8"/>
    </row>
    <row r="24" spans="1:8" ht="102" customHeight="1">
      <c r="A24" s="106" t="s">
        <v>314</v>
      </c>
      <c r="B24" s="106"/>
      <c r="C24" s="106"/>
      <c r="D24" s="106"/>
      <c r="E24" s="106"/>
      <c r="F24" s="106"/>
      <c r="G24" s="106"/>
      <c r="H24" s="106"/>
    </row>
    <row r="25" spans="1:8">
      <c r="A25" s="33"/>
    </row>
    <row r="26" spans="1:8">
      <c r="A26" s="33"/>
    </row>
    <row r="27" spans="1:8">
      <c r="A27" s="33"/>
    </row>
    <row r="28" spans="1:8"/>
    <row r="29" spans="1:8"/>
    <row r="30" spans="1:8">
      <c r="C30" s="70"/>
    </row>
    <row r="31" spans="1:8"/>
    <row r="32" spans="1:8"/>
    <row r="33"/>
    <row r="34"/>
    <row r="35"/>
    <row r="36"/>
    <row r="37"/>
    <row r="38"/>
  </sheetData>
  <sheetProtection password="CE45" sheet="1" objects="1" scenarios="1"/>
  <mergeCells count="17">
    <mergeCell ref="A18:H18"/>
    <mergeCell ref="A22:H22"/>
    <mergeCell ref="A21:H21"/>
    <mergeCell ref="A24:H24"/>
    <mergeCell ref="A15:H15"/>
    <mergeCell ref="A11:H11"/>
    <mergeCell ref="A14:H14"/>
    <mergeCell ref="A1:H1"/>
    <mergeCell ref="A2:H2"/>
    <mergeCell ref="A3:H3"/>
    <mergeCell ref="A4:H4"/>
    <mergeCell ref="A10:H10"/>
    <mergeCell ref="A5:H5"/>
    <mergeCell ref="A6:H6"/>
    <mergeCell ref="A7:H7"/>
    <mergeCell ref="A8:H8"/>
    <mergeCell ref="A9:H9"/>
  </mergeCells>
  <phoneticPr fontId="18" type="noConversion"/>
  <pageMargins left="0.25" right="0.25" top="0.75" bottom="0.75" header="0.3" footer="0.3"/>
  <pageSetup orientation="portrait"/>
  <headerFooter>
    <oddHeader>&amp;CStrategia a lungo termine per la riduzione delle emissioni di gas serra - consultazione pubblica</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H335"/>
  <sheetViews>
    <sheetView showGridLines="0" view="pageLayout" zoomScale="150" workbookViewId="0">
      <selection activeCell="A47" sqref="A47"/>
    </sheetView>
  </sheetViews>
  <sheetFormatPr baseColWidth="10" defaultColWidth="0" defaultRowHeight="14" zeroHeight="1" x14ac:dyDescent="0"/>
  <cols>
    <col min="1" max="1" width="84.83203125" style="9" customWidth="1"/>
    <col min="2" max="2" width="5.83203125" style="9" customWidth="1"/>
    <col min="3" max="8" width="9.1640625" style="9" hidden="1" customWidth="1"/>
    <col min="9" max="16384" width="0" style="9" hidden="1"/>
  </cols>
  <sheetData>
    <row r="1" spans="1:8">
      <c r="A1" s="67" t="s">
        <v>276</v>
      </c>
      <c r="B1" s="57"/>
      <c r="C1" s="57"/>
      <c r="D1" s="57"/>
      <c r="E1" s="57"/>
      <c r="F1" s="57"/>
      <c r="G1" s="57"/>
      <c r="H1" s="58"/>
    </row>
    <row r="2" spans="1:8">
      <c r="B2" s="59"/>
      <c r="C2" s="59"/>
      <c r="D2" s="59"/>
      <c r="E2" s="59"/>
      <c r="F2" s="59"/>
      <c r="G2" s="59"/>
      <c r="H2" s="58"/>
    </row>
    <row r="3" spans="1:8">
      <c r="A3" s="9" t="s">
        <v>183</v>
      </c>
    </row>
    <row r="4" spans="1:8">
      <c r="A4" s="36"/>
    </row>
    <row r="5" spans="1:8"/>
    <row r="6" spans="1:8" ht="28">
      <c r="A6" s="10" t="s">
        <v>278</v>
      </c>
      <c r="B6" s="31"/>
      <c r="C6" s="31"/>
      <c r="D6" s="31"/>
      <c r="E6" s="31"/>
      <c r="F6" s="31"/>
      <c r="G6" s="31"/>
    </row>
    <row r="7" spans="1:8" ht="117" customHeight="1">
      <c r="A7" s="71"/>
      <c r="B7" s="32"/>
      <c r="C7" s="32"/>
      <c r="D7" s="32"/>
      <c r="E7" s="32"/>
      <c r="F7" s="32"/>
      <c r="G7" s="32"/>
    </row>
    <row r="8" spans="1:8">
      <c r="A8" s="13" t="s">
        <v>2</v>
      </c>
    </row>
    <row r="9" spans="1:8">
      <c r="A9" s="95"/>
    </row>
    <row r="10" spans="1:8" ht="54.75" customHeight="1">
      <c r="A10" s="11" t="s">
        <v>301</v>
      </c>
    </row>
    <row r="11" spans="1:8">
      <c r="A11" s="38"/>
    </row>
    <row r="12" spans="1:8">
      <c r="A12" s="10" t="s">
        <v>280</v>
      </c>
    </row>
    <row r="13" spans="1:8" ht="57.75" customHeight="1">
      <c r="A13" s="37"/>
    </row>
    <row r="14" spans="1:8">
      <c r="A14" s="13" t="s">
        <v>31</v>
      </c>
    </row>
    <row r="15" spans="1:8">
      <c r="A15" s="38"/>
    </row>
    <row r="16" spans="1:8">
      <c r="A16" s="10" t="s">
        <v>280</v>
      </c>
    </row>
    <row r="17" spans="1:1" ht="79.5" customHeight="1">
      <c r="A17" s="37"/>
    </row>
    <row r="18" spans="1:1"/>
    <row r="19" spans="1:1">
      <c r="A19" s="13" t="s">
        <v>38</v>
      </c>
    </row>
    <row r="20" spans="1:1">
      <c r="A20" s="38"/>
    </row>
    <row r="21" spans="1:1">
      <c r="A21" s="10" t="s">
        <v>280</v>
      </c>
    </row>
    <row r="22" spans="1:1" ht="72.75" customHeight="1">
      <c r="A22" s="37"/>
    </row>
    <row r="23" spans="1:1"/>
    <row r="24" spans="1:1"/>
    <row r="25" spans="1:1"/>
    <row r="26" spans="1:1"/>
    <row r="27" spans="1:1"/>
    <row r="28" spans="1:1" ht="39.75" customHeight="1">
      <c r="A28" s="11" t="s">
        <v>184</v>
      </c>
    </row>
    <row r="29" spans="1:1" ht="69.75" customHeight="1">
      <c r="A29" s="37"/>
    </row>
    <row r="30" spans="1:1"/>
    <row r="31" spans="1:1">
      <c r="A31" s="11" t="s">
        <v>281</v>
      </c>
    </row>
    <row r="32" spans="1:1">
      <c r="A32" s="38"/>
    </row>
    <row r="33" spans="1:1"/>
    <row r="34" spans="1:1">
      <c r="A34" s="13"/>
    </row>
    <row r="35" spans="1:1"/>
    <row r="36" spans="1:1"/>
    <row r="37" spans="1:1"/>
    <row r="38" spans="1:1"/>
    <row r="39" spans="1:1"/>
    <row r="40" spans="1:1"/>
    <row r="41" spans="1:1"/>
    <row r="42" spans="1:1"/>
    <row r="43" spans="1:1"/>
    <row r="44" spans="1:1"/>
    <row r="45" spans="1:1"/>
    <row r="46" spans="1:1"/>
    <row r="47" spans="1:1"/>
    <row r="48" spans="1:1" ht="48.75" customHeight="1"/>
    <row r="49"/>
    <row r="50"/>
    <row r="51"/>
    <row r="52"/>
    <row r="53"/>
    <row r="54"/>
    <row r="55"/>
    <row r="56"/>
    <row r="57" hidden="1"/>
    <row r="58" hidden="1"/>
    <row r="59" hidden="1"/>
    <row r="60" ht="108.75" hidden="1" customHeight="1"/>
    <row r="61" hidden="1"/>
    <row r="62" hidden="1"/>
    <row r="63" hidden="1"/>
    <row r="64" hidden="1"/>
    <row r="65" spans="2:2" hidden="1"/>
    <row r="66" spans="2:2" ht="77.25" hidden="1" customHeight="1"/>
    <row r="67" spans="2:2" hidden="1"/>
    <row r="68" spans="2:2" hidden="1"/>
    <row r="69" spans="2:2" hidden="1">
      <c r="B69" s="12" t="s">
        <v>70</v>
      </c>
    </row>
    <row r="70" spans="2:2" hidden="1">
      <c r="B70" s="12"/>
    </row>
    <row r="71" spans="2:2" hidden="1">
      <c r="B71" s="12"/>
    </row>
    <row r="72" spans="2:2" ht="89.25" hidden="1" customHeight="1">
      <c r="B72" s="12"/>
    </row>
    <row r="73" spans="2:2" hidden="1">
      <c r="B73" s="12"/>
    </row>
    <row r="74" spans="2:2" hidden="1"/>
    <row r="75" spans="2:2" hidden="1"/>
    <row r="76" spans="2:2" hidden="1"/>
    <row r="77" spans="2:2" hidden="1"/>
    <row r="78" spans="2:2" ht="88.5" hidden="1" customHeight="1"/>
    <row r="79" spans="2:2" hidden="1"/>
    <row r="80" spans="2:2" hidden="1"/>
    <row r="81" hidden="1"/>
    <row r="82" hidden="1"/>
    <row r="83" hidden="1"/>
    <row r="84" hidden="1"/>
    <row r="85" hidden="1"/>
    <row r="86" hidden="1"/>
    <row r="87" hidden="1"/>
    <row r="88" ht="72.75" hidden="1" customHeight="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t="69" hidden="1" customHeight="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t="69.75" hidden="1" customHeight="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t="77.25" hidden="1" customHeight="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t="63" hidden="1" customHeight="1"/>
    <row r="173" hidden="1"/>
    <row r="174" hidden="1"/>
    <row r="175" hidden="1"/>
    <row r="176" hidden="1"/>
    <row r="177" hidden="1"/>
    <row r="178" hidden="1"/>
    <row r="179" hidden="1"/>
    <row r="180" hidden="1"/>
    <row r="181" ht="59.25" hidden="1" customHeight="1"/>
    <row r="182" hidden="1"/>
    <row r="183" hidden="1"/>
    <row r="184" hidden="1"/>
    <row r="185" hidden="1"/>
    <row r="186" hidden="1"/>
    <row r="187" hidden="1"/>
    <row r="188" hidden="1"/>
    <row r="189" hidden="1"/>
    <row r="190" ht="87.75" hidden="1" customHeight="1"/>
    <row r="191" hidden="1"/>
    <row r="192" hidden="1"/>
    <row r="193" hidden="1"/>
    <row r="194" hidden="1"/>
    <row r="195" hidden="1"/>
    <row r="196" hidden="1"/>
    <row r="197" hidden="1"/>
    <row r="198" hidden="1"/>
    <row r="199" ht="30.75" hidden="1" customHeight="1"/>
    <row r="200" hidden="1"/>
    <row r="201" hidden="1"/>
    <row r="202" hidden="1"/>
    <row r="203" hidden="1"/>
    <row r="204" hidden="1"/>
    <row r="205" hidden="1"/>
    <row r="206" hidden="1"/>
    <row r="207" hidden="1"/>
    <row r="208" hidden="1"/>
    <row r="209" hidden="1"/>
    <row r="210" hidden="1"/>
    <row r="211" hidden="1"/>
    <row r="212" ht="77.25" hidden="1" customHeight="1"/>
    <row r="213" hidden="1"/>
    <row r="214" hidden="1"/>
    <row r="215" ht="90" hidden="1" customHeight="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t="115.5" hidden="1" customHeight="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t="118.5" hidden="1" customHeight="1"/>
    <row r="257" hidden="1"/>
    <row r="258" hidden="1"/>
    <row r="259" ht="104.25" hidden="1" customHeight="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t="108" hidden="1" customHeight="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t="108" hidden="1" customHeight="1"/>
    <row r="322" hidden="1"/>
    <row r="323" hidden="1"/>
    <row r="324" hidden="1"/>
    <row r="325" hidden="1"/>
    <row r="326" hidden="1"/>
    <row r="327" hidden="1"/>
    <row r="328" hidden="1"/>
    <row r="329" hidden="1"/>
    <row r="330" hidden="1"/>
    <row r="331" hidden="1"/>
    <row r="332" hidden="1"/>
    <row r="333" hidden="1"/>
    <row r="334" ht="39.75" hidden="1" customHeight="1"/>
    <row r="335" ht="13.5" hidden="1" customHeight="1"/>
  </sheetData>
  <sheetProtection password="CE45" sheet="1" objects="1" scenarios="1"/>
  <dataConsolidate/>
  <phoneticPr fontId="18" type="noConversion"/>
  <conditionalFormatting sqref="A13 A17 A22 A29">
    <cfRule type="expression" dxfId="0" priority="4">
      <formula>$A$11=Altro</formula>
    </cfRule>
  </conditionalFormatting>
  <dataValidations xWindow="582" yWindow="348" count="2">
    <dataValidation type="textLength" allowBlank="1" showInputMessage="1" showErrorMessage="1" errorTitle="Errore" error="Non più di 200 caratteri!" promptTitle="Numero max caratteri " prompt="Possono essere accettati solo testi tra 3 e 200 caratteri " sqref="B7:G7">
      <formula1>3</formula1>
      <formula2>200</formula2>
    </dataValidation>
    <dataValidation type="textLength" allowBlank="1" showInputMessage="1" showErrorMessage="1" errorTitle="Errore" error="Non più di 100 caratteri!" promptTitle="Numero max caratteri " prompt="Possono essere accettati solo testi tra 3 e 100 caratteri " sqref="A7 A13 A17 A22 A29">
      <formula1>3</formula1>
      <formula2>100</formula2>
    </dataValidation>
  </dataValidations>
  <pageMargins left="0.25" right="0.25" top="0.75" bottom="0.75" header="0.3" footer="0.3"/>
  <pageSetup paperSize="9" orientation="portrait"/>
  <headerFooter>
    <oddHeader>&amp;CStrategia a lungo termine per la riduzione delle emissioni di gas serra - consultazione pubblica</oddHeader>
    <oddFooter>&amp;R&amp;P</oddFooter>
  </headerFooter>
  <extLst>
    <ext xmlns:x14="http://schemas.microsoft.com/office/spreadsheetml/2009/9/main" uri="{CCE6A557-97BC-4b89-ADB6-D9C93CAAB3DF}">
      <x14:dataValidations xmlns:xm="http://schemas.microsoft.com/office/excel/2006/main" xWindow="582" yWindow="348" count="8">
        <x14:dataValidation type="list" allowBlank="1" showInputMessage="1" showErrorMessage="1">
          <x14:formula1>
            <xm:f>'Liste di controllo - quest LTS'!$A$1:$A$2</xm:f>
          </x14:formula1>
          <xm:sqref>A4</xm:sqref>
        </x14:dataValidation>
        <x14:dataValidation type="list" allowBlank="1" showInputMessage="1" showErrorMessage="1">
          <x14:formula1>
            <xm:f>'Liste di controllo - quest LTS'!$A$3:$A$30</xm:f>
          </x14:formula1>
          <xm:sqref>A11</xm:sqref>
        </x14:dataValidation>
        <x14:dataValidation type="list" allowBlank="1" showInputMessage="1" showErrorMessage="1">
          <x14:formula1>
            <xm:f>'Liste di controllo - quest LTS'!$A$32:$A$39</xm:f>
          </x14:formula1>
          <xm:sqref>A15</xm:sqref>
        </x14:dataValidation>
        <x14:dataValidation type="list" allowBlank="1" showInputMessage="1" showErrorMessage="1">
          <x14:formula1>
            <xm:f>'Liste di controllo - quest LTS'!$A$41:$A$58</xm:f>
          </x14:formula1>
          <xm:sqref>A20</xm:sqref>
        </x14:dataValidation>
        <x14:dataValidation type="list" allowBlank="1" showInputMessage="1" showErrorMessage="1">
          <x14:formula1>
            <xm:f>'Liste di controllo - quest LTS'!$A$60:$A$62</xm:f>
          </x14:formula1>
          <xm:sqref>A32</xm:sqref>
        </x14:dataValidation>
        <x14:dataValidation type="list" allowBlank="1" showInputMessage="1" showErrorMessage="1">
          <x14:formula1>
            <xm:f>'Liste di controllo - quest LTS'!$A$85:$A$91</xm:f>
          </x14:formula1>
          <xm:sqref>B69</xm:sqref>
        </x14:dataValidation>
        <x14:dataValidation type="list" allowBlank="1" showInputMessage="1" showErrorMessage="1">
          <x14:formula1>
            <xm:f>'Liste di controllo - quest LTS'!$A$247:$A$251</xm:f>
          </x14:formula1>
          <xm:sqref>B197:B208 B222:B230 B305:B317 B378:B383 B388:B395</xm:sqref>
        </x14:dataValidation>
        <x14:dataValidation type="list" allowBlank="1" showInputMessage="1" showErrorMessage="1">
          <x14:formula1>
            <xm:f>'Liste di controllo - quest LTS'!$A$264:$A$265</xm:f>
          </x14:formula1>
          <xm:sqref>B241:B243 B247:B252</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M338"/>
  <sheetViews>
    <sheetView showGridLines="0" view="pageLayout" zoomScale="150" workbookViewId="0">
      <selection activeCell="A342" sqref="A342"/>
    </sheetView>
  </sheetViews>
  <sheetFormatPr baseColWidth="10" defaultColWidth="0" defaultRowHeight="14" x14ac:dyDescent="0"/>
  <cols>
    <col min="1" max="1" width="71.5" customWidth="1"/>
    <col min="2" max="2" width="13" customWidth="1"/>
    <col min="3" max="3" width="4.83203125" customWidth="1"/>
    <col min="4" max="16384" width="9.1640625" hidden="1"/>
  </cols>
  <sheetData>
    <row r="1" spans="1:8">
      <c r="A1" s="114" t="s">
        <v>283</v>
      </c>
      <c r="B1" s="114"/>
      <c r="C1" s="61"/>
      <c r="D1" s="61"/>
      <c r="E1" s="61"/>
      <c r="F1" s="61"/>
      <c r="G1" s="61"/>
      <c r="H1" s="39"/>
    </row>
    <row r="2" spans="1:8">
      <c r="A2" s="9"/>
      <c r="B2" s="60"/>
      <c r="C2" s="60"/>
      <c r="D2" s="60"/>
      <c r="E2" s="60"/>
      <c r="F2" s="60"/>
      <c r="G2" s="60"/>
      <c r="H2" s="39"/>
    </row>
    <row r="3" spans="1:8">
      <c r="A3" s="15" t="s">
        <v>189</v>
      </c>
      <c r="B3" s="39"/>
      <c r="C3" s="39"/>
      <c r="D3" s="39"/>
      <c r="E3" s="39"/>
      <c r="F3" s="39"/>
      <c r="G3" s="39"/>
      <c r="H3" s="39"/>
    </row>
    <row r="4" spans="1:8">
      <c r="A4" s="9"/>
    </row>
    <row r="5" spans="1:8" ht="77" customHeight="1">
      <c r="A5" s="112" t="s">
        <v>318</v>
      </c>
      <c r="B5" s="113"/>
    </row>
    <row r="6" spans="1:8" ht="36.75" customHeight="1">
      <c r="A6" s="112" t="s">
        <v>320</v>
      </c>
      <c r="B6" s="113"/>
    </row>
    <row r="7" spans="1:8" ht="138.75" customHeight="1">
      <c r="A7" s="108"/>
      <c r="B7" s="108"/>
      <c r="C7" s="62"/>
      <c r="D7" s="62"/>
      <c r="E7" s="62"/>
      <c r="F7" s="62"/>
      <c r="G7" s="62"/>
    </row>
    <row r="8" spans="1:8">
      <c r="A8" s="9"/>
    </row>
    <row r="9" spans="1:8">
      <c r="A9" s="15" t="s">
        <v>193</v>
      </c>
    </row>
    <row r="10" spans="1:8">
      <c r="A10" s="9"/>
    </row>
    <row r="11" spans="1:8" ht="78" customHeight="1">
      <c r="A11" s="112" t="s">
        <v>321</v>
      </c>
      <c r="B11" s="113"/>
    </row>
    <row r="12" spans="1:8" ht="53.25" customHeight="1">
      <c r="A12" s="112" t="s">
        <v>322</v>
      </c>
      <c r="B12" s="113"/>
    </row>
    <row r="13" spans="1:8">
      <c r="A13" s="109"/>
      <c r="B13" s="109"/>
    </row>
    <row r="14" spans="1:8">
      <c r="A14" s="9"/>
    </row>
    <row r="15" spans="1:8" ht="45" customHeight="1">
      <c r="A15" s="113" t="s">
        <v>287</v>
      </c>
      <c r="B15" s="113"/>
    </row>
    <row r="16" spans="1:8">
      <c r="A16" s="9"/>
    </row>
    <row r="17" spans="1:7">
      <c r="A17" s="15" t="s">
        <v>194</v>
      </c>
    </row>
    <row r="18" spans="1:7">
      <c r="A18" s="16" t="s">
        <v>284</v>
      </c>
    </row>
    <row r="19" spans="1:7">
      <c r="A19" s="9"/>
    </row>
    <row r="20" spans="1:7" ht="44.25" customHeight="1">
      <c r="A20" s="112" t="s">
        <v>325</v>
      </c>
      <c r="B20" s="113"/>
    </row>
    <row r="21" spans="1:7" ht="37.5" customHeight="1">
      <c r="A21" s="112" t="s">
        <v>323</v>
      </c>
      <c r="B21" s="113"/>
    </row>
    <row r="22" spans="1:7">
      <c r="A22" s="109"/>
      <c r="B22" s="109"/>
    </row>
    <row r="23" spans="1:7">
      <c r="A23" s="9"/>
    </row>
    <row r="24" spans="1:7">
      <c r="A24" s="13" t="s">
        <v>285</v>
      </c>
    </row>
    <row r="25" spans="1:7" ht="126" customHeight="1">
      <c r="A25" s="108"/>
      <c r="B25" s="108"/>
      <c r="C25" s="62"/>
      <c r="D25" s="62"/>
      <c r="E25" s="62"/>
      <c r="F25" s="62"/>
      <c r="G25" s="62"/>
    </row>
    <row r="26" spans="1:7">
      <c r="A26" s="13"/>
      <c r="B26" s="60"/>
      <c r="C26" s="60"/>
      <c r="D26" s="60"/>
      <c r="E26" s="60"/>
      <c r="F26" s="60"/>
      <c r="G26" s="60"/>
    </row>
    <row r="27" spans="1:7" ht="39.75" customHeight="1">
      <c r="A27" s="113" t="s">
        <v>291</v>
      </c>
      <c r="B27" s="113"/>
    </row>
    <row r="28" spans="1:7">
      <c r="A28" s="109"/>
      <c r="B28" s="109"/>
    </row>
    <row r="29" spans="1:7">
      <c r="A29" s="11"/>
    </row>
    <row r="30" spans="1:7">
      <c r="A30" s="13" t="s">
        <v>286</v>
      </c>
    </row>
    <row r="31" spans="1:7" ht="147" customHeight="1">
      <c r="A31" s="108"/>
      <c r="B31" s="108"/>
    </row>
    <row r="32" spans="1:7">
      <c r="A32" s="9"/>
    </row>
    <row r="33" spans="1:2" ht="49.5" customHeight="1">
      <c r="A33" s="116" t="s">
        <v>324</v>
      </c>
      <c r="B33" s="115"/>
    </row>
    <row r="34" spans="1:2">
      <c r="A34" s="109"/>
      <c r="B34" s="109"/>
    </row>
    <row r="35" spans="1:2" ht="149" customHeight="1">
      <c r="A35" s="12" t="s">
        <v>70</v>
      </c>
    </row>
    <row r="36" spans="1:2">
      <c r="A36" s="13" t="s">
        <v>286</v>
      </c>
    </row>
    <row r="37" spans="1:2" ht="139.5" customHeight="1">
      <c r="A37" s="108"/>
      <c r="B37" s="108"/>
    </row>
    <row r="38" spans="1:2">
      <c r="A38" s="12"/>
    </row>
    <row r="39" spans="1:2" ht="30.75" customHeight="1">
      <c r="A39" s="115" t="s">
        <v>71</v>
      </c>
      <c r="B39" s="115"/>
    </row>
    <row r="40" spans="1:2">
      <c r="A40" s="109"/>
      <c r="B40" s="109"/>
    </row>
    <row r="41" spans="1:2">
      <c r="A41" s="9"/>
    </row>
    <row r="42" spans="1:2">
      <c r="A42" s="13" t="s">
        <v>195</v>
      </c>
    </row>
    <row r="43" spans="1:2" ht="139.5" customHeight="1">
      <c r="A43" s="108"/>
      <c r="B43" s="108"/>
    </row>
    <row r="44" spans="1:2">
      <c r="A44" s="14"/>
    </row>
    <row r="45" spans="1:2">
      <c r="A45" s="14"/>
    </row>
    <row r="46" spans="1:2">
      <c r="A46" s="15" t="s">
        <v>74</v>
      </c>
    </row>
    <row r="47" spans="1:2" ht="36.75" customHeight="1">
      <c r="A47" s="115" t="s">
        <v>288</v>
      </c>
      <c r="B47" s="115"/>
    </row>
    <row r="48" spans="1:2">
      <c r="A48" s="115" t="s">
        <v>197</v>
      </c>
      <c r="B48" s="115"/>
    </row>
    <row r="49" spans="1:2">
      <c r="A49" s="109"/>
      <c r="B49" s="109"/>
    </row>
    <row r="50" spans="1:2">
      <c r="A50" s="11"/>
    </row>
    <row r="51" spans="1:2">
      <c r="A51" s="11" t="s">
        <v>75</v>
      </c>
    </row>
    <row r="52" spans="1:2">
      <c r="A52" s="109"/>
      <c r="B52" s="109"/>
    </row>
    <row r="53" spans="1:2">
      <c r="A53" s="9"/>
    </row>
    <row r="54" spans="1:2" ht="36.75" customHeight="1">
      <c r="A54" s="115" t="s">
        <v>78</v>
      </c>
      <c r="B54" s="115"/>
    </row>
    <row r="55" spans="1:2">
      <c r="A55" s="109"/>
      <c r="B55" s="109"/>
    </row>
    <row r="56" spans="1:2" ht="91" customHeight="1">
      <c r="A56" s="9"/>
    </row>
    <row r="57" spans="1:2">
      <c r="A57" s="13" t="s">
        <v>216</v>
      </c>
    </row>
    <row r="58" spans="1:2" ht="139.5" customHeight="1">
      <c r="A58" s="108"/>
      <c r="B58" s="108"/>
    </row>
    <row r="59" spans="1:2">
      <c r="A59" s="14"/>
    </row>
    <row r="60" spans="1:2">
      <c r="A60" s="9"/>
    </row>
    <row r="63" spans="1:2">
      <c r="A63" s="9"/>
    </row>
    <row r="64" spans="1:2">
      <c r="A64" s="15" t="s">
        <v>82</v>
      </c>
    </row>
    <row r="65" spans="1:2" ht="48.75" customHeight="1">
      <c r="A65" s="116" t="s">
        <v>326</v>
      </c>
      <c r="B65" s="115"/>
    </row>
    <row r="66" spans="1:2" ht="47.25" customHeight="1">
      <c r="A66" s="115" t="s">
        <v>198</v>
      </c>
      <c r="B66" s="115"/>
    </row>
    <row r="67" spans="1:2">
      <c r="A67" s="115" t="s">
        <v>199</v>
      </c>
      <c r="B67" s="115"/>
    </row>
    <row r="68" spans="1:2">
      <c r="A68" s="109"/>
      <c r="B68" s="109"/>
    </row>
    <row r="69" spans="1:2">
      <c r="A69" s="9"/>
    </row>
    <row r="70" spans="1:2">
      <c r="A70" s="13" t="s">
        <v>85</v>
      </c>
    </row>
    <row r="71" spans="1:2">
      <c r="A71" s="109"/>
      <c r="B71" s="109"/>
    </row>
    <row r="72" spans="1:2">
      <c r="A72" s="9"/>
    </row>
    <row r="73" spans="1:2">
      <c r="A73" s="13" t="s">
        <v>87</v>
      </c>
    </row>
    <row r="74" spans="1:2">
      <c r="A74" s="109"/>
      <c r="B74" s="109"/>
    </row>
    <row r="75" spans="1:2">
      <c r="A75" s="9"/>
    </row>
    <row r="76" spans="1:2" ht="30" customHeight="1">
      <c r="A76" s="115" t="s">
        <v>200</v>
      </c>
      <c r="B76" s="115"/>
    </row>
    <row r="77" spans="1:2">
      <c r="A77" s="109"/>
      <c r="B77" s="109"/>
    </row>
    <row r="78" spans="1:2">
      <c r="A78" s="9"/>
    </row>
    <row r="79" spans="1:2">
      <c r="A79" s="13" t="s">
        <v>317</v>
      </c>
    </row>
    <row r="80" spans="1:2" ht="139.5" customHeight="1">
      <c r="A80" s="117"/>
      <c r="B80" s="118"/>
    </row>
    <row r="81" spans="1:2">
      <c r="A81" s="14"/>
    </row>
    <row r="82" spans="1:2">
      <c r="A82" s="9"/>
    </row>
    <row r="83" spans="1:2" ht="34.5" customHeight="1">
      <c r="A83" s="96" t="s">
        <v>327</v>
      </c>
      <c r="B83" s="107"/>
    </row>
    <row r="84" spans="1:2">
      <c r="A84" s="109"/>
      <c r="B84" s="109"/>
    </row>
    <row r="85" spans="1:2">
      <c r="A85" s="9"/>
    </row>
    <row r="86" spans="1:2" ht="42" customHeight="1">
      <c r="A86" s="107" t="s">
        <v>96</v>
      </c>
      <c r="B86" s="107"/>
    </row>
    <row r="87" spans="1:2">
      <c r="A87" s="109"/>
      <c r="B87" s="109"/>
    </row>
    <row r="88" spans="1:2">
      <c r="A88" s="9"/>
    </row>
    <row r="89" spans="1:2">
      <c r="A89" s="9"/>
    </row>
    <row r="90" spans="1:2">
      <c r="A90" s="9"/>
    </row>
    <row r="91" spans="1:2">
      <c r="A91" s="9"/>
    </row>
    <row r="92" spans="1:2">
      <c r="A92" s="9"/>
    </row>
    <row r="93" spans="1:2">
      <c r="A93" s="15" t="s">
        <v>99</v>
      </c>
    </row>
    <row r="94" spans="1:2" ht="35.25" customHeight="1">
      <c r="A94" s="107" t="s">
        <v>100</v>
      </c>
      <c r="B94" s="107"/>
    </row>
    <row r="95" spans="1:2">
      <c r="A95" s="9"/>
    </row>
    <row r="96" spans="1:2" ht="36" customHeight="1">
      <c r="A96" s="107" t="s">
        <v>201</v>
      </c>
      <c r="B96" s="107"/>
    </row>
    <row r="97" spans="1:2">
      <c r="A97" s="109"/>
      <c r="B97" s="109"/>
    </row>
    <row r="98" spans="1:2">
      <c r="A98" s="9"/>
    </row>
    <row r="99" spans="1:2">
      <c r="A99" s="13" t="s">
        <v>202</v>
      </c>
    </row>
    <row r="100" spans="1:2" ht="29.25" customHeight="1">
      <c r="A100" s="119"/>
      <c r="B100" s="119"/>
    </row>
    <row r="101" spans="1:2">
      <c r="A101" s="9"/>
    </row>
    <row r="102" spans="1:2" ht="49.5" customHeight="1">
      <c r="A102" s="107" t="s">
        <v>204</v>
      </c>
      <c r="B102" s="107"/>
    </row>
    <row r="103" spans="1:2">
      <c r="A103" s="109"/>
      <c r="B103" s="109"/>
    </row>
    <row r="104" spans="1:2">
      <c r="A104" s="15"/>
    </row>
    <row r="105" spans="1:2">
      <c r="A105" s="15"/>
    </row>
    <row r="106" spans="1:2">
      <c r="A106" s="15" t="s">
        <v>103</v>
      </c>
    </row>
    <row r="107" spans="1:2" ht="38.25" customHeight="1">
      <c r="A107" s="96" t="s">
        <v>328</v>
      </c>
      <c r="B107" s="107"/>
    </row>
    <row r="108" spans="1:2">
      <c r="A108" s="9"/>
    </row>
    <row r="109" spans="1:2" ht="36" customHeight="1">
      <c r="A109" s="107" t="s">
        <v>205</v>
      </c>
      <c r="B109" s="107"/>
    </row>
    <row r="110" spans="1:2">
      <c r="A110" s="109"/>
      <c r="B110" s="109"/>
    </row>
    <row r="111" spans="1:2">
      <c r="A111" s="11"/>
    </row>
    <row r="112" spans="1:2" ht="36.75" customHeight="1">
      <c r="A112" s="107" t="s">
        <v>206</v>
      </c>
      <c r="B112" s="107"/>
    </row>
    <row r="113" spans="1:2">
      <c r="A113" s="109"/>
      <c r="B113" s="109"/>
    </row>
    <row r="114" spans="1:2">
      <c r="A114" s="9"/>
    </row>
    <row r="115" spans="1:2">
      <c r="A115" s="13" t="s">
        <v>216</v>
      </c>
    </row>
    <row r="116" spans="1:2" ht="139.5" customHeight="1">
      <c r="A116" s="108"/>
      <c r="B116" s="108"/>
    </row>
    <row r="117" spans="1:2">
      <c r="A117" s="14"/>
    </row>
    <row r="118" spans="1:2">
      <c r="A118" s="14"/>
    </row>
    <row r="119" spans="1:2">
      <c r="A119" s="14"/>
    </row>
    <row r="120" spans="1:2">
      <c r="A120" s="14"/>
    </row>
    <row r="121" spans="1:2">
      <c r="A121" s="14"/>
    </row>
    <row r="122" spans="1:2">
      <c r="A122" s="13"/>
    </row>
    <row r="123" spans="1:2">
      <c r="A123" s="15" t="s">
        <v>110</v>
      </c>
    </row>
    <row r="124" spans="1:2">
      <c r="A124" s="9"/>
    </row>
    <row r="125" spans="1:2" ht="47.25" customHeight="1">
      <c r="A125" s="107" t="s">
        <v>207</v>
      </c>
      <c r="B125" s="107"/>
    </row>
    <row r="126" spans="1:2">
      <c r="A126" s="9"/>
    </row>
    <row r="127" spans="1:2" hidden="1"/>
    <row r="128" spans="1:2">
      <c r="A128" s="15" t="s">
        <v>208</v>
      </c>
    </row>
    <row r="129" spans="1:2" ht="56" customHeight="1">
      <c r="A129" s="96" t="s">
        <v>329</v>
      </c>
      <c r="B129" s="107"/>
    </row>
    <row r="130" spans="1:2" hidden="1">
      <c r="A130" s="9"/>
    </row>
    <row r="131" spans="1:2" ht="29" customHeight="1">
      <c r="A131" s="107" t="s">
        <v>209</v>
      </c>
      <c r="B131" s="107"/>
    </row>
    <row r="132" spans="1:2">
      <c r="A132" s="109"/>
      <c r="B132" s="109"/>
    </row>
    <row r="133" spans="1:2">
      <c r="A133" s="9"/>
    </row>
    <row r="134" spans="1:2">
      <c r="A134" s="13" t="s">
        <v>113</v>
      </c>
    </row>
    <row r="135" spans="1:2">
      <c r="A135" s="109"/>
      <c r="B135" s="109"/>
    </row>
    <row r="136" spans="1:2" ht="15" customHeight="1">
      <c r="A136" s="9"/>
    </row>
    <row r="137" spans="1:2">
      <c r="A137" s="13" t="s">
        <v>216</v>
      </c>
    </row>
    <row r="138" spans="1:2" ht="139.5" customHeight="1">
      <c r="A138" s="108"/>
      <c r="B138" s="108"/>
    </row>
    <row r="139" spans="1:2">
      <c r="A139" s="14"/>
    </row>
    <row r="140" spans="1:2">
      <c r="A140" s="13"/>
    </row>
    <row r="141" spans="1:2" ht="39" customHeight="1">
      <c r="A141" s="96" t="s">
        <v>330</v>
      </c>
      <c r="B141" s="107"/>
    </row>
    <row r="142" spans="1:2">
      <c r="A142" s="109"/>
      <c r="B142" s="109"/>
    </row>
    <row r="143" spans="1:2">
      <c r="A143" s="9"/>
    </row>
    <row r="144" spans="1:2">
      <c r="A144" s="9"/>
    </row>
    <row r="145" spans="1:2">
      <c r="A145" s="9"/>
    </row>
    <row r="146" spans="1:2">
      <c r="A146" s="9"/>
    </row>
    <row r="147" spans="1:2">
      <c r="A147" s="9"/>
    </row>
    <row r="148" spans="1:2">
      <c r="A148" s="9"/>
    </row>
    <row r="149" spans="1:2">
      <c r="A149" s="9"/>
    </row>
    <row r="150" spans="1:2">
      <c r="A150" s="15" t="s">
        <v>211</v>
      </c>
    </row>
    <row r="151" spans="1:2">
      <c r="A151" s="9"/>
    </row>
    <row r="152" spans="1:2" ht="38.25" customHeight="1">
      <c r="A152" s="107" t="s">
        <v>212</v>
      </c>
      <c r="B152" s="107"/>
    </row>
    <row r="153" spans="1:2">
      <c r="A153" s="109"/>
      <c r="B153" s="109"/>
    </row>
    <row r="154" spans="1:2">
      <c r="A154" s="9"/>
    </row>
    <row r="155" spans="1:2" ht="32.25" customHeight="1">
      <c r="A155" s="107" t="s">
        <v>303</v>
      </c>
      <c r="B155" s="107"/>
    </row>
    <row r="156" spans="1:2">
      <c r="A156" s="109"/>
      <c r="B156" s="109"/>
    </row>
    <row r="157" spans="1:2">
      <c r="A157" s="9"/>
    </row>
    <row r="158" spans="1:2">
      <c r="A158" s="13" t="s">
        <v>125</v>
      </c>
    </row>
    <row r="159" spans="1:2">
      <c r="A159" s="109"/>
      <c r="B159" s="109"/>
    </row>
    <row r="160" spans="1:2">
      <c r="A160" s="9"/>
    </row>
    <row r="161" spans="1:2">
      <c r="A161" s="13" t="s">
        <v>216</v>
      </c>
    </row>
    <row r="162" spans="1:2" ht="139.5" customHeight="1">
      <c r="A162" s="108"/>
      <c r="B162" s="108"/>
    </row>
    <row r="163" spans="1:2">
      <c r="A163" s="14"/>
    </row>
    <row r="164" spans="1:2">
      <c r="A164" s="13"/>
    </row>
    <row r="165" spans="1:2">
      <c r="A165" s="13" t="s">
        <v>128</v>
      </c>
    </row>
    <row r="166" spans="1:2">
      <c r="A166" s="109"/>
      <c r="B166" s="109"/>
    </row>
    <row r="167" spans="1:2">
      <c r="A167" s="9"/>
    </row>
    <row r="168" spans="1:2" ht="50.25" customHeight="1">
      <c r="A168" s="107" t="s">
        <v>217</v>
      </c>
      <c r="B168" s="107"/>
    </row>
    <row r="169" spans="1:2">
      <c r="A169" s="109"/>
      <c r="B169" s="109"/>
    </row>
    <row r="170" spans="1:2" ht="47" customHeight="1">
      <c r="A170" s="9"/>
    </row>
    <row r="171" spans="1:2">
      <c r="A171" s="10" t="s">
        <v>218</v>
      </c>
    </row>
    <row r="172" spans="1:2" ht="139.5" customHeight="1">
      <c r="A172" s="108"/>
      <c r="B172" s="108"/>
    </row>
    <row r="173" spans="1:2">
      <c r="A173" s="14"/>
    </row>
    <row r="174" spans="1:2">
      <c r="A174" s="9"/>
    </row>
    <row r="175" spans="1:2" ht="35.25" customHeight="1">
      <c r="A175" s="107" t="s">
        <v>289</v>
      </c>
      <c r="B175" s="107"/>
    </row>
    <row r="176" spans="1:2" ht="30" customHeight="1">
      <c r="A176" s="120"/>
      <c r="B176" s="121"/>
    </row>
    <row r="177" spans="1:7">
      <c r="A177" s="68"/>
    </row>
    <row r="178" spans="1:7" ht="32.25" customHeight="1">
      <c r="A178" s="107" t="s">
        <v>219</v>
      </c>
      <c r="B178" s="107"/>
    </row>
    <row r="179" spans="1:7" ht="27" customHeight="1">
      <c r="A179" s="119"/>
      <c r="B179" s="119"/>
    </row>
    <row r="180" spans="1:7" ht="18" customHeight="1">
      <c r="A180" s="9"/>
    </row>
    <row r="181" spans="1:7" ht="59.25" customHeight="1">
      <c r="A181" s="107" t="s">
        <v>222</v>
      </c>
      <c r="B181" s="107"/>
    </row>
    <row r="182" spans="1:7" ht="204" customHeight="1">
      <c r="A182" s="108"/>
      <c r="B182" s="108"/>
      <c r="C182" s="62"/>
      <c r="D182" s="62"/>
      <c r="E182" s="62"/>
      <c r="F182" s="62"/>
      <c r="G182" s="62"/>
    </row>
    <row r="183" spans="1:7">
      <c r="A183" s="9"/>
    </row>
    <row r="184" spans="1:7" ht="76" customHeight="1"/>
    <row r="185" spans="1:7">
      <c r="A185" s="15" t="s">
        <v>223</v>
      </c>
    </row>
    <row r="186" spans="1:7" ht="105" customHeight="1">
      <c r="A186" s="96" t="s">
        <v>331</v>
      </c>
      <c r="B186" s="107"/>
    </row>
    <row r="187" spans="1:7" hidden="1">
      <c r="A187" s="9"/>
    </row>
    <row r="188" spans="1:7" ht="60" customHeight="1">
      <c r="A188" s="107" t="s">
        <v>224</v>
      </c>
      <c r="B188" s="107"/>
    </row>
    <row r="189" spans="1:7">
      <c r="A189" s="9"/>
    </row>
    <row r="190" spans="1:7">
      <c r="A190" s="20" t="s">
        <v>134</v>
      </c>
      <c r="B190" s="65"/>
    </row>
    <row r="191" spans="1:7">
      <c r="A191" s="81" t="s">
        <v>332</v>
      </c>
      <c r="B191" s="65"/>
    </row>
    <row r="192" spans="1:7" ht="28">
      <c r="A192" s="81" t="s">
        <v>333</v>
      </c>
      <c r="B192" s="65"/>
    </row>
    <row r="193" spans="1:7">
      <c r="A193" s="20" t="s">
        <v>136</v>
      </c>
      <c r="B193" s="65"/>
    </row>
    <row r="194" spans="1:7" hidden="1">
      <c r="A194" s="83"/>
      <c r="B194" s="84"/>
    </row>
    <row r="195" spans="1:7">
      <c r="A195" s="20" t="s">
        <v>135</v>
      </c>
      <c r="B195" s="65"/>
    </row>
    <row r="196" spans="1:7">
      <c r="A196" s="64" t="s">
        <v>290</v>
      </c>
      <c r="B196" s="65"/>
    </row>
    <row r="197" spans="1:7">
      <c r="A197" s="20" t="s">
        <v>227</v>
      </c>
      <c r="B197" s="65"/>
    </row>
    <row r="198" spans="1:7">
      <c r="A198" s="20" t="s">
        <v>228</v>
      </c>
      <c r="B198" s="65"/>
    </row>
    <row r="199" spans="1:7">
      <c r="A199" s="20" t="s">
        <v>225</v>
      </c>
      <c r="B199" s="65"/>
    </row>
    <row r="200" spans="1:7">
      <c r="A200" s="20" t="s">
        <v>226</v>
      </c>
      <c r="B200" s="65"/>
    </row>
    <row r="201" spans="1:7">
      <c r="A201" s="20" t="s">
        <v>30</v>
      </c>
      <c r="B201" s="65"/>
    </row>
    <row r="202" spans="1:7">
      <c r="A202" s="9"/>
    </row>
    <row r="203" spans="1:7">
      <c r="A203" s="13" t="s">
        <v>216</v>
      </c>
    </row>
    <row r="204" spans="1:7" ht="204" customHeight="1">
      <c r="A204" s="108"/>
      <c r="B204" s="108"/>
      <c r="C204" s="62"/>
      <c r="D204" s="62"/>
      <c r="E204" s="62"/>
      <c r="F204" s="62"/>
      <c r="G204" s="62"/>
    </row>
    <row r="205" spans="1:7">
      <c r="A205" s="14"/>
    </row>
    <row r="206" spans="1:7">
      <c r="A206" s="13"/>
    </row>
    <row r="207" spans="1:7" ht="75" customHeight="1">
      <c r="A207" s="96" t="s">
        <v>334</v>
      </c>
      <c r="B207" s="107"/>
    </row>
    <row r="208" spans="1:7" ht="165" customHeight="1">
      <c r="A208" s="108"/>
      <c r="B208" s="108"/>
      <c r="C208" s="62"/>
      <c r="D208" s="62"/>
      <c r="E208" s="62"/>
      <c r="F208" s="62"/>
      <c r="G208" s="62"/>
    </row>
    <row r="209" spans="1:2">
      <c r="A209" s="17" t="s">
        <v>137</v>
      </c>
    </row>
    <row r="210" spans="1:2">
      <c r="A210" s="9"/>
    </row>
    <row r="212" spans="1:2">
      <c r="A212" s="15" t="s">
        <v>336</v>
      </c>
    </row>
    <row r="213" spans="1:2" ht="118.5" customHeight="1">
      <c r="A213" s="107" t="s">
        <v>315</v>
      </c>
      <c r="B213" s="107"/>
    </row>
    <row r="214" spans="1:2">
      <c r="A214" s="9"/>
    </row>
    <row r="215" spans="1:2" ht="69" customHeight="1">
      <c r="A215" s="107" t="s">
        <v>229</v>
      </c>
      <c r="B215" s="107"/>
    </row>
    <row r="216" spans="1:2">
      <c r="A216" s="9"/>
    </row>
    <row r="217" spans="1:2">
      <c r="A217" s="20" t="s">
        <v>138</v>
      </c>
      <c r="B217" s="65"/>
    </row>
    <row r="218" spans="1:2" ht="30" customHeight="1">
      <c r="A218" s="20" t="s">
        <v>230</v>
      </c>
      <c r="B218" s="65"/>
    </row>
    <row r="219" spans="1:2" ht="16">
      <c r="A219" s="20" t="s">
        <v>231</v>
      </c>
      <c r="B219" s="65"/>
    </row>
    <row r="220" spans="1:2" ht="28">
      <c r="A220" s="20" t="s">
        <v>232</v>
      </c>
      <c r="B220" s="65"/>
    </row>
    <row r="221" spans="1:2">
      <c r="A221" s="20" t="s">
        <v>233</v>
      </c>
      <c r="B221" s="65"/>
    </row>
    <row r="222" spans="1:2">
      <c r="A222" s="66" t="s">
        <v>234</v>
      </c>
      <c r="B222" s="65"/>
    </row>
    <row r="223" spans="1:2">
      <c r="A223" s="66" t="s">
        <v>236</v>
      </c>
      <c r="B223" s="65"/>
    </row>
    <row r="224" spans="1:2" ht="28">
      <c r="A224" s="66" t="s">
        <v>235</v>
      </c>
      <c r="B224" s="65"/>
    </row>
    <row r="225" spans="1:7">
      <c r="A225" s="81" t="s">
        <v>335</v>
      </c>
      <c r="B225" s="65"/>
    </row>
    <row r="226" spans="1:7">
      <c r="A226" s="9"/>
    </row>
    <row r="227" spans="1:7" ht="57" customHeight="1">
      <c r="A227" s="96" t="s">
        <v>488</v>
      </c>
      <c r="B227" s="107"/>
    </row>
    <row r="228" spans="1:7" ht="190.5" customHeight="1">
      <c r="A228" s="108"/>
      <c r="B228" s="108"/>
      <c r="C228" s="62"/>
      <c r="D228" s="62"/>
      <c r="E228" s="62"/>
      <c r="F228" s="62"/>
      <c r="G228" s="62"/>
    </row>
    <row r="229" spans="1:7">
      <c r="A229" s="17"/>
    </row>
    <row r="230" spans="1:7">
      <c r="A230" s="9"/>
    </row>
    <row r="231" spans="1:7">
      <c r="A231" s="15" t="s">
        <v>139</v>
      </c>
    </row>
    <row r="232" spans="1:7">
      <c r="A232" s="9"/>
    </row>
    <row r="233" spans="1:7" ht="38.25" customHeight="1">
      <c r="A233" s="107" t="s">
        <v>237</v>
      </c>
      <c r="B233" s="107"/>
    </row>
    <row r="234" spans="1:7" ht="30" customHeight="1">
      <c r="A234" s="107" t="s">
        <v>238</v>
      </c>
      <c r="B234" s="107"/>
    </row>
    <row r="235" spans="1:7">
      <c r="A235" s="14" t="s">
        <v>292</v>
      </c>
    </row>
    <row r="236" spans="1:7">
      <c r="A236" s="20" t="s">
        <v>240</v>
      </c>
      <c r="B236" s="65"/>
    </row>
    <row r="237" spans="1:7">
      <c r="A237" s="20" t="s">
        <v>241</v>
      </c>
      <c r="B237" s="65"/>
    </row>
    <row r="238" spans="1:7">
      <c r="A238" s="20" t="s">
        <v>242</v>
      </c>
      <c r="B238" s="65"/>
    </row>
    <row r="239" spans="1:7">
      <c r="A239" s="9"/>
    </row>
    <row r="240" spans="1:7" ht="52.5" customHeight="1">
      <c r="A240" s="107" t="s">
        <v>243</v>
      </c>
      <c r="B240" s="107"/>
    </row>
    <row r="241" spans="1:2">
      <c r="A241" s="14" t="s">
        <v>292</v>
      </c>
    </row>
    <row r="242" spans="1:2">
      <c r="A242" s="20" t="s">
        <v>133</v>
      </c>
      <c r="B242" s="65"/>
    </row>
    <row r="243" spans="1:2">
      <c r="A243" s="20" t="s">
        <v>140</v>
      </c>
      <c r="B243" s="65"/>
    </row>
    <row r="244" spans="1:2">
      <c r="A244" s="20" t="s">
        <v>141</v>
      </c>
      <c r="B244" s="65"/>
    </row>
    <row r="245" spans="1:2">
      <c r="A245" s="20" t="s">
        <v>142</v>
      </c>
      <c r="B245" s="65"/>
    </row>
    <row r="246" spans="1:2">
      <c r="A246" s="20" t="s">
        <v>143</v>
      </c>
      <c r="B246" s="65"/>
    </row>
    <row r="247" spans="1:2">
      <c r="A247" s="20" t="s">
        <v>144</v>
      </c>
      <c r="B247" s="65"/>
    </row>
    <row r="248" spans="1:2">
      <c r="A248" s="9"/>
    </row>
    <row r="249" spans="1:2">
      <c r="A249" s="9"/>
    </row>
    <row r="250" spans="1:2">
      <c r="A250" s="9"/>
    </row>
    <row r="251" spans="1:2">
      <c r="A251" s="9"/>
    </row>
    <row r="252" spans="1:2">
      <c r="A252" s="9"/>
    </row>
    <row r="253" spans="1:2">
      <c r="A253" s="9"/>
    </row>
    <row r="254" spans="1:2" hidden="1">
      <c r="A254" s="9"/>
    </row>
    <row r="255" spans="1:2" hidden="1">
      <c r="A255" s="9"/>
    </row>
    <row r="256" spans="1:2" hidden="1">
      <c r="A256" s="9"/>
    </row>
    <row r="257" spans="1:13" hidden="1">
      <c r="A257" s="9"/>
    </row>
    <row r="258" spans="1:13">
      <c r="A258" s="13" t="s">
        <v>244</v>
      </c>
    </row>
    <row r="259" spans="1:13" ht="139.5" customHeight="1">
      <c r="A259" s="108"/>
      <c r="B259" s="108"/>
      <c r="M259" s="69"/>
    </row>
    <row r="260" spans="1:13">
      <c r="A260" s="14"/>
    </row>
    <row r="261" spans="1:13">
      <c r="A261" s="13"/>
    </row>
    <row r="262" spans="1:13" ht="65.25" customHeight="1">
      <c r="A262" s="96" t="s">
        <v>337</v>
      </c>
      <c r="B262" s="107"/>
    </row>
    <row r="263" spans="1:13" ht="204" customHeight="1">
      <c r="A263" s="108"/>
      <c r="B263" s="108"/>
      <c r="C263" s="62"/>
      <c r="D263" s="62"/>
      <c r="E263" s="62"/>
      <c r="F263" s="62"/>
      <c r="G263" s="62"/>
    </row>
    <row r="264" spans="1:13">
      <c r="A264" s="17"/>
    </row>
    <row r="265" spans="1:13">
      <c r="A265" s="9"/>
    </row>
    <row r="267" spans="1:13">
      <c r="A267" s="15" t="s">
        <v>145</v>
      </c>
    </row>
    <row r="268" spans="1:13" ht="53" customHeight="1">
      <c r="A268" s="96" t="s">
        <v>338</v>
      </c>
      <c r="B268" s="107"/>
    </row>
    <row r="269" spans="1:13">
      <c r="A269" s="9"/>
    </row>
    <row r="270" spans="1:13" ht="30" customHeight="1">
      <c r="A270" s="107" t="s">
        <v>245</v>
      </c>
      <c r="B270" s="107"/>
    </row>
    <row r="271" spans="1:13">
      <c r="A271" s="109"/>
      <c r="B271" s="109"/>
    </row>
    <row r="272" spans="1:13" ht="45" customHeight="1">
      <c r="A272" s="9"/>
    </row>
    <row r="273" spans="1:2" ht="36" customHeight="1">
      <c r="A273" s="107" t="s">
        <v>293</v>
      </c>
      <c r="B273" s="107"/>
    </row>
    <row r="274" spans="1:2">
      <c r="A274" s="109"/>
      <c r="B274" s="109"/>
    </row>
    <row r="275" spans="1:2">
      <c r="A275" s="9"/>
    </row>
    <row r="276" spans="1:2" ht="32.25" customHeight="1">
      <c r="A276" s="107" t="s">
        <v>246</v>
      </c>
      <c r="B276" s="107"/>
    </row>
    <row r="277" spans="1:2" ht="16" customHeight="1">
      <c r="A277" s="110"/>
      <c r="B277" s="110"/>
    </row>
    <row r="278" spans="1:2">
      <c r="A278" s="9"/>
    </row>
    <row r="279" spans="1:2" ht="35" customHeight="1">
      <c r="A279" s="107" t="s">
        <v>248</v>
      </c>
      <c r="B279" s="107"/>
    </row>
    <row r="280" spans="1:2">
      <c r="A280" s="109"/>
      <c r="B280" s="109"/>
    </row>
    <row r="281" spans="1:2">
      <c r="A281" s="9"/>
    </row>
    <row r="282" spans="1:2">
      <c r="A282" s="9"/>
    </row>
    <row r="283" spans="1:2">
      <c r="A283" s="9"/>
    </row>
    <row r="284" spans="1:2">
      <c r="A284" s="9"/>
    </row>
    <row r="285" spans="1:2">
      <c r="A285" s="15" t="s">
        <v>249</v>
      </c>
    </row>
    <row r="286" spans="1:2">
      <c r="A286" s="9"/>
    </row>
    <row r="287" spans="1:2">
      <c r="A287" s="13" t="s">
        <v>311</v>
      </c>
    </row>
    <row r="288" spans="1:2">
      <c r="A288" s="111"/>
      <c r="B288" s="111"/>
    </row>
    <row r="289" spans="1:2">
      <c r="A289" s="13" t="s">
        <v>310</v>
      </c>
    </row>
    <row r="290" spans="1:2">
      <c r="A290" s="109"/>
      <c r="B290" s="109"/>
    </row>
    <row r="291" spans="1:2">
      <c r="A291" s="9"/>
    </row>
    <row r="292" spans="1:2">
      <c r="A292" s="13" t="s">
        <v>250</v>
      </c>
    </row>
    <row r="293" spans="1:2">
      <c r="A293" s="109"/>
      <c r="B293" s="109"/>
    </row>
    <row r="294" spans="1:2">
      <c r="A294" s="9"/>
    </row>
    <row r="295" spans="1:2">
      <c r="A295" s="13" t="s">
        <v>251</v>
      </c>
    </row>
    <row r="296" spans="1:2">
      <c r="A296" s="109"/>
      <c r="B296" s="109"/>
    </row>
    <row r="297" spans="1:2">
      <c r="A297" s="9"/>
    </row>
    <row r="298" spans="1:2">
      <c r="A298" s="78" t="s">
        <v>252</v>
      </c>
    </row>
    <row r="299" spans="1:2">
      <c r="A299" s="109"/>
      <c r="B299" s="109"/>
    </row>
    <row r="300" spans="1:2" ht="66" customHeight="1">
      <c r="A300" s="9"/>
    </row>
    <row r="301" spans="1:2">
      <c r="A301" s="15" t="s">
        <v>253</v>
      </c>
    </row>
    <row r="302" spans="1:2" ht="115.5" customHeight="1">
      <c r="A302" s="96" t="s">
        <v>339</v>
      </c>
      <c r="B302" s="107"/>
    </row>
    <row r="303" spans="1:2" hidden="1">
      <c r="A303" s="79"/>
      <c r="B303" s="79"/>
    </row>
    <row r="304" spans="1:2">
      <c r="A304" s="9"/>
    </row>
    <row r="305" spans="1:7">
      <c r="A305" s="11" t="s">
        <v>254</v>
      </c>
    </row>
    <row r="306" spans="1:7">
      <c r="A306" s="109"/>
      <c r="B306" s="109"/>
    </row>
    <row r="307" spans="1:7">
      <c r="A307" s="9"/>
    </row>
    <row r="308" spans="1:7" ht="55.5" customHeight="1">
      <c r="A308" s="107" t="s">
        <v>256</v>
      </c>
      <c r="B308" s="107"/>
    </row>
    <row r="309" spans="1:7" ht="204" customHeight="1">
      <c r="A309" s="108"/>
      <c r="B309" s="108"/>
      <c r="C309" s="62"/>
      <c r="D309" s="62"/>
      <c r="E309" s="62"/>
      <c r="F309" s="62"/>
      <c r="G309" s="62"/>
    </row>
    <row r="310" spans="1:7">
      <c r="A310" s="17"/>
    </row>
    <row r="311" spans="1:7">
      <c r="A311" s="9"/>
    </row>
    <row r="312" spans="1:7">
      <c r="A312" s="15" t="s">
        <v>154</v>
      </c>
    </row>
    <row r="313" spans="1:7">
      <c r="A313" s="9"/>
    </row>
    <row r="314" spans="1:7" ht="78" customHeight="1">
      <c r="A314" s="96" t="s">
        <v>340</v>
      </c>
      <c r="B314" s="107"/>
    </row>
    <row r="315" spans="1:7">
      <c r="A315" s="9"/>
    </row>
    <row r="316" spans="1:7" ht="29.25" customHeight="1">
      <c r="A316" s="20" t="s">
        <v>155</v>
      </c>
      <c r="B316" s="80"/>
    </row>
    <row r="317" spans="1:7" ht="29.25" customHeight="1">
      <c r="A317" s="20" t="s">
        <v>257</v>
      </c>
      <c r="B317" s="80"/>
    </row>
    <row r="318" spans="1:7" ht="29.25" customHeight="1">
      <c r="A318" s="20" t="s">
        <v>258</v>
      </c>
      <c r="B318" s="80"/>
    </row>
    <row r="319" spans="1:7" ht="29.25" customHeight="1">
      <c r="A319" s="20" t="s">
        <v>259</v>
      </c>
      <c r="B319" s="80"/>
    </row>
    <row r="320" spans="1:7" ht="29.25" customHeight="1">
      <c r="A320" s="20" t="s">
        <v>156</v>
      </c>
      <c r="B320" s="80"/>
    </row>
    <row r="321" spans="1:7" ht="29.25" customHeight="1">
      <c r="A321" s="20" t="s">
        <v>157</v>
      </c>
      <c r="B321" s="80"/>
    </row>
    <row r="322" spans="1:7" ht="29.25" customHeight="1">
      <c r="A322" s="20" t="s">
        <v>158</v>
      </c>
      <c r="B322" s="80"/>
    </row>
    <row r="323" spans="1:7" ht="29.25" customHeight="1">
      <c r="A323" s="20" t="s">
        <v>159</v>
      </c>
      <c r="B323" s="80"/>
    </row>
    <row r="324" spans="1:7" ht="29.25" customHeight="1">
      <c r="A324" s="20" t="s">
        <v>260</v>
      </c>
      <c r="B324" s="80"/>
    </row>
    <row r="325" spans="1:7" ht="29.25" customHeight="1">
      <c r="A325" s="64" t="s">
        <v>261</v>
      </c>
      <c r="B325" s="80"/>
    </row>
    <row r="326" spans="1:7" ht="29.25" customHeight="1">
      <c r="A326" s="20" t="s">
        <v>160</v>
      </c>
      <c r="B326" s="80"/>
    </row>
    <row r="327" spans="1:7" ht="29.25" customHeight="1">
      <c r="A327" s="20" t="s">
        <v>161</v>
      </c>
      <c r="B327" s="80"/>
    </row>
    <row r="328" spans="1:7" ht="29.25" customHeight="1">
      <c r="A328" s="20" t="s">
        <v>262</v>
      </c>
      <c r="B328" s="80"/>
    </row>
    <row r="329" spans="1:7">
      <c r="A329" s="9"/>
    </row>
    <row r="330" spans="1:7">
      <c r="A330" s="107" t="s">
        <v>263</v>
      </c>
      <c r="B330" s="107"/>
    </row>
    <row r="331" spans="1:7" ht="204" customHeight="1">
      <c r="A331" s="108"/>
      <c r="B331" s="108"/>
      <c r="C331" s="62"/>
      <c r="D331" s="62"/>
      <c r="E331" s="62"/>
      <c r="F331" s="62"/>
      <c r="G331" s="62"/>
    </row>
    <row r="332" spans="1:7" ht="5" customHeight="1">
      <c r="A332" s="17"/>
    </row>
    <row r="333" spans="1:7" ht="5" customHeight="1">
      <c r="A333" s="17"/>
    </row>
    <row r="334" spans="1:7" ht="4" customHeight="1">
      <c r="A334" s="17"/>
    </row>
    <row r="335" spans="1:7" ht="14" customHeight="1">
      <c r="A335" s="17"/>
    </row>
    <row r="336" spans="1:7">
      <c r="A336" s="17"/>
    </row>
    <row r="337" spans="1:1">
      <c r="A337" s="17"/>
    </row>
    <row r="338" spans="1:1">
      <c r="A338" s="9"/>
    </row>
  </sheetData>
  <sheetProtection password="CE45" sheet="1" objects="1" scenarios="1"/>
  <mergeCells count="113">
    <mergeCell ref="A207:B207"/>
    <mergeCell ref="A178:B178"/>
    <mergeCell ref="A175:B175"/>
    <mergeCell ref="A168:B168"/>
    <mergeCell ref="A169:B169"/>
    <mergeCell ref="A166:B166"/>
    <mergeCell ref="A159:B159"/>
    <mergeCell ref="A138:B138"/>
    <mergeCell ref="A116:B116"/>
    <mergeCell ref="A188:B188"/>
    <mergeCell ref="A186:B186"/>
    <mergeCell ref="A181:B181"/>
    <mergeCell ref="A182:B182"/>
    <mergeCell ref="A179:B179"/>
    <mergeCell ref="A176:B176"/>
    <mergeCell ref="A172:B172"/>
    <mergeCell ref="A162:B162"/>
    <mergeCell ref="A156:B156"/>
    <mergeCell ref="A153:B153"/>
    <mergeCell ref="A142:B142"/>
    <mergeCell ref="A135:B135"/>
    <mergeCell ref="A132:B132"/>
    <mergeCell ref="A155:B155"/>
    <mergeCell ref="A152:B152"/>
    <mergeCell ref="A31:B31"/>
    <mergeCell ref="A25:B25"/>
    <mergeCell ref="A7:B7"/>
    <mergeCell ref="A80:B80"/>
    <mergeCell ref="A58:B58"/>
    <mergeCell ref="A43:B43"/>
    <mergeCell ref="A37:B37"/>
    <mergeCell ref="A110:B110"/>
    <mergeCell ref="A103:B103"/>
    <mergeCell ref="A100:B100"/>
    <mergeCell ref="A97:B97"/>
    <mergeCell ref="A47:B47"/>
    <mergeCell ref="A22:B22"/>
    <mergeCell ref="A13:B13"/>
    <mergeCell ref="A49:B49"/>
    <mergeCell ref="A40:B40"/>
    <mergeCell ref="A34:B34"/>
    <mergeCell ref="A28:B28"/>
    <mergeCell ref="A39:B39"/>
    <mergeCell ref="A33:B33"/>
    <mergeCell ref="A141:B141"/>
    <mergeCell ref="A131:B131"/>
    <mergeCell ref="A129:B129"/>
    <mergeCell ref="A125:B125"/>
    <mergeCell ref="A112:B112"/>
    <mergeCell ref="A55:B55"/>
    <mergeCell ref="A52:B52"/>
    <mergeCell ref="A87:B87"/>
    <mergeCell ref="A84:B84"/>
    <mergeCell ref="A77:B77"/>
    <mergeCell ref="A74:B74"/>
    <mergeCell ref="A71:B71"/>
    <mergeCell ref="A68:B68"/>
    <mergeCell ref="A83:B83"/>
    <mergeCell ref="A76:B76"/>
    <mergeCell ref="A109:B109"/>
    <mergeCell ref="A107:B107"/>
    <mergeCell ref="A102:B102"/>
    <mergeCell ref="A96:B96"/>
    <mergeCell ref="A94:B94"/>
    <mergeCell ref="A86:B86"/>
    <mergeCell ref="A113:B113"/>
    <mergeCell ref="A227:B227"/>
    <mergeCell ref="A228:B228"/>
    <mergeCell ref="A233:B233"/>
    <mergeCell ref="A234:B234"/>
    <mergeCell ref="A240:B240"/>
    <mergeCell ref="A259:B259"/>
    <mergeCell ref="A6:B6"/>
    <mergeCell ref="A5:B5"/>
    <mergeCell ref="A1:B1"/>
    <mergeCell ref="A213:B213"/>
    <mergeCell ref="A215:B215"/>
    <mergeCell ref="A204:B204"/>
    <mergeCell ref="A208:B208"/>
    <mergeCell ref="A27:B27"/>
    <mergeCell ref="A21:B21"/>
    <mergeCell ref="A20:B20"/>
    <mergeCell ref="A15:B15"/>
    <mergeCell ref="A11:B11"/>
    <mergeCell ref="A12:B12"/>
    <mergeCell ref="A67:B67"/>
    <mergeCell ref="A66:B66"/>
    <mergeCell ref="A65:B65"/>
    <mergeCell ref="A54:B54"/>
    <mergeCell ref="A48:B48"/>
    <mergeCell ref="A277:B277"/>
    <mergeCell ref="A279:B279"/>
    <mergeCell ref="A280:B280"/>
    <mergeCell ref="A288:B288"/>
    <mergeCell ref="A290:B290"/>
    <mergeCell ref="A293:B293"/>
    <mergeCell ref="A262:B262"/>
    <mergeCell ref="A263:B263"/>
    <mergeCell ref="A268:B268"/>
    <mergeCell ref="A270:B270"/>
    <mergeCell ref="A273:B273"/>
    <mergeCell ref="A276:B276"/>
    <mergeCell ref="A271:B271"/>
    <mergeCell ref="A274:B274"/>
    <mergeCell ref="A314:B314"/>
    <mergeCell ref="A331:B331"/>
    <mergeCell ref="A330:B330"/>
    <mergeCell ref="A296:B296"/>
    <mergeCell ref="A299:B299"/>
    <mergeCell ref="A302:B302"/>
    <mergeCell ref="A308:B308"/>
    <mergeCell ref="A306:B306"/>
    <mergeCell ref="A309:B309"/>
  </mergeCells>
  <phoneticPr fontId="18" type="noConversion"/>
  <dataValidations count="5">
    <dataValidation type="textLength" allowBlank="1" showInputMessage="1" showErrorMessage="1" errorTitle="Errore" error="Non più di 1000 caratteri!" promptTitle="Numero max caratteri " prompt="Possono essere accettati solo testi tra 3 e 1000 caratteri " sqref="A331:G331 A309:G309 A263:G263 A228:G228 C208:G208 C204:G204 A182:G182">
      <formula1>3</formula1>
      <formula2>1000</formula2>
    </dataValidation>
    <dataValidation type="textLength" allowBlank="1" showInputMessage="1" showErrorMessage="1" errorTitle="Errore" error="Non più di 200 caratteri!" promptTitle="Numero max caratteri " prompt="Possono essere accettati solo testi tra 3 e 200 caratteri " sqref="A259:B259 A204:B204 A162:B162 A31:B31 A37:B37 A43:B43 A58:B58 A80:B80 A116:B116 A138:B138 A172:B172 A25:G25">
      <formula1>3</formula1>
      <formula2>200</formula2>
    </dataValidation>
    <dataValidation type="textLength" allowBlank="1" showInputMessage="1" showErrorMessage="1" errorTitle="Errore" error="Non più di 2000 caratteri!" promptTitle="Numero max caratteri " prompt="Possono essere accettati solo testi tra 3 e 2000 caratteri " sqref="A208:B208">
      <formula1>3</formula1>
      <formula2>2000</formula2>
    </dataValidation>
    <dataValidation allowBlank="1" showInputMessage="1" showErrorMessage="1" errorTitle="Errore" error="Non più di 1000 caratteri!" promptTitle="Numero max caratteri " prompt="Possono essere accettati solo testi tra 3 e 1000 caratteri " sqref="C7:G7"/>
    <dataValidation type="textLength" allowBlank="1" showInputMessage="1" showErrorMessage="1" errorTitle="Errore" error="Massima lunghezza testo _x000a_1000 caratteri_x000a_" promptTitle="Max lunghezza testo" prompt="E' consentito l'inserimento di 1000 caratteri al massimo_x000a_" sqref="A7:B7">
      <formula1>3</formula1>
      <formula2>1000</formula2>
    </dataValidation>
  </dataValidations>
  <pageMargins left="0.25" right="0.25" top="0.75" bottom="0.75" header="0.3" footer="0.3"/>
  <pageSetup orientation="portrait"/>
  <headerFooter>
    <oddHeader>&amp;CStrategia a lungo termine per la riduzione delle emissioni di gas serra - consultazione pubblica</oddHeader>
  </headerFooter>
  <extLst>
    <ext xmlns:x14="http://schemas.microsoft.com/office/spreadsheetml/2009/9/main" uri="{CCE6A557-97BC-4b89-ADB6-D9C93CAAB3DF}">
      <x14:dataValidations xmlns:xm="http://schemas.microsoft.com/office/excel/2006/main" count="35">
        <x14:dataValidation type="list" allowBlank="1" showInputMessage="1" showErrorMessage="1">
          <x14:formula1>
            <xm:f>'Liste di controllo - quest LTS'!$A$240:$A$245</xm:f>
          </x14:formula1>
          <xm:sqref>A306:B306</xm:sqref>
        </x14:dataValidation>
        <x14:dataValidation type="list" allowBlank="1" showInputMessage="1" showErrorMessage="1">
          <x14:formula1>
            <xm:f>'Liste di controllo - quest LTS'!$A$236:$A$238</xm:f>
          </x14:formula1>
          <xm:sqref>A293:B293 A296:B296 A290:B290 A299:B299</xm:sqref>
        </x14:dataValidation>
        <x14:dataValidation type="list" allowBlank="1" showInputMessage="1" showErrorMessage="1">
          <x14:formula1>
            <xm:f>'Liste di controllo - quest LTS'!$A$226:$A$230</xm:f>
          </x14:formula1>
          <xm:sqref>A277:B277</xm:sqref>
        </x14:dataValidation>
        <x14:dataValidation type="list" allowBlank="1" showInputMessage="1" showErrorMessage="1">
          <x14:formula1>
            <xm:f>'Liste di controllo - quest LTS'!$A$222:$A$224</xm:f>
          </x14:formula1>
          <xm:sqref>A274:B274</xm:sqref>
        </x14:dataValidation>
        <x14:dataValidation type="list" allowBlank="1" showInputMessage="1" showErrorMessage="1">
          <x14:formula1>
            <xm:f>'Liste di controllo - quest LTS'!$A$218:$A$220</xm:f>
          </x14:formula1>
          <xm:sqref>A169:B169 A271:B271</xm:sqref>
        </x14:dataValidation>
        <x14:dataValidation type="list" allowBlank="1" showInputMessage="1" showErrorMessage="1">
          <x14:formula1>
            <xm:f>'Liste di controllo - quest LTS'!$A$212:$A$216</xm:f>
          </x14:formula1>
          <xm:sqref>A179:B179</xm:sqref>
        </x14:dataValidation>
        <x14:dataValidation type="list" allowBlank="1" showInputMessage="1" showErrorMessage="1">
          <x14:formula1>
            <xm:f>'Liste di controllo - quest LTS'!$A$207:$A$210</xm:f>
          </x14:formula1>
          <xm:sqref>A176:B176</xm:sqref>
        </x14:dataValidation>
        <x14:dataValidation type="list" allowBlank="1" showInputMessage="1" showErrorMessage="1">
          <x14:formula1>
            <xm:f>'Liste di controllo - quest LTS'!$A$201:$A$205</xm:f>
          </x14:formula1>
          <xm:sqref>A166:B166</xm:sqref>
        </x14:dataValidation>
        <x14:dataValidation type="list" allowBlank="1" showInputMessage="1" showErrorMessage="1">
          <x14:formula1>
            <xm:f>'Liste di controllo - quest LTS'!$A$193:$A$199</xm:f>
          </x14:formula1>
          <xm:sqref>A159:B159</xm:sqref>
        </x14:dataValidation>
        <x14:dataValidation type="list" allowBlank="1" showInputMessage="1" showErrorMessage="1">
          <x14:formula1>
            <xm:f>'Liste di controllo - quest LTS'!$A$187:$A$191</xm:f>
          </x14:formula1>
          <xm:sqref>A156:B156</xm:sqref>
        </x14:dataValidation>
        <x14:dataValidation type="list" allowBlank="1" showInputMessage="1" showErrorMessage="1">
          <x14:formula1>
            <xm:f>'Liste di controllo - quest LTS'!$A$181:$A$185</xm:f>
          </x14:formula1>
          <xm:sqref>A153</xm:sqref>
        </x14:dataValidation>
        <x14:dataValidation type="list" allowBlank="1" showInputMessage="1" showErrorMessage="1">
          <x14:formula1>
            <xm:f>'Liste di controllo - quest LTS'!$A$176:$A$179</xm:f>
          </x14:formula1>
          <xm:sqref>A142:B142</xm:sqref>
        </x14:dataValidation>
        <x14:dataValidation type="list" allowBlank="1" showInputMessage="1" showErrorMessage="1">
          <x14:formula1>
            <xm:f>'Liste di controllo - quest LTS'!$A$170:$A$174</xm:f>
          </x14:formula1>
          <xm:sqref>A135:B135</xm:sqref>
        </x14:dataValidation>
        <x14:dataValidation type="list" allowBlank="1" showInputMessage="1" showErrorMessage="1">
          <x14:formula1>
            <xm:f>'Liste di controllo - quest LTS'!$A$166:$A$168</xm:f>
          </x14:formula1>
          <xm:sqref>A132:B132</xm:sqref>
        </x14:dataValidation>
        <x14:dataValidation type="list" allowBlank="1" showInputMessage="1" showErrorMessage="1">
          <x14:formula1>
            <xm:f>'Liste di controllo - quest LTS'!$A$161:$A$164</xm:f>
          </x14:formula1>
          <xm:sqref>A113:B113</xm:sqref>
        </x14:dataValidation>
        <x14:dataValidation type="list" allowBlank="1" showInputMessage="1" showErrorMessage="1">
          <x14:formula1>
            <xm:f>'Liste di controllo - quest LTS'!$A$157:$A$159</xm:f>
          </x14:formula1>
          <xm:sqref>A110:B110</xm:sqref>
        </x14:dataValidation>
        <x14:dataValidation type="list" allowBlank="1" showInputMessage="1" showErrorMessage="1">
          <x14:formula1>
            <xm:f>'Liste di controllo - quest LTS'!$A$153:$A$155</xm:f>
          </x14:formula1>
          <xm:sqref>A103:B103</xm:sqref>
        </x14:dataValidation>
        <x14:dataValidation type="list" allowBlank="1" showInputMessage="1" showErrorMessage="1">
          <x14:formula1>
            <xm:f>'Liste di controllo - quest LTS'!$A$148:$A$151</xm:f>
          </x14:formula1>
          <xm:sqref>A100:B100</xm:sqref>
        </x14:dataValidation>
        <x14:dataValidation type="list" allowBlank="1" showInputMessage="1" showErrorMessage="1">
          <x14:formula1>
            <xm:f>'Liste di controllo - quest LTS'!$A$145:$A$146</xm:f>
          </x14:formula1>
          <xm:sqref>A97:B97</xm:sqref>
        </x14:dataValidation>
        <x14:dataValidation type="list" allowBlank="1" showInputMessage="1" showErrorMessage="1">
          <x14:formula1>
            <xm:f>'Liste di controllo - quest LTS'!$A$140:$A$143</xm:f>
          </x14:formula1>
          <xm:sqref>A87:B87</xm:sqref>
        </x14:dataValidation>
        <x14:dataValidation type="list" allowBlank="1" showInputMessage="1" showErrorMessage="1">
          <x14:formula1>
            <xm:f>'Liste di controllo - quest LTS'!$A$135:$A$138</xm:f>
          </x14:formula1>
          <xm:sqref>A84:B84</xm:sqref>
        </x14:dataValidation>
        <x14:dataValidation type="list" allowBlank="1" showInputMessage="1" showErrorMessage="1">
          <x14:formula1>
            <xm:f>'Liste di controllo - quest LTS'!$A$129:$A$133</xm:f>
          </x14:formula1>
          <xm:sqref>A77:B77</xm:sqref>
        </x14:dataValidation>
        <x14:dataValidation type="list" allowBlank="1" showInputMessage="1" showErrorMessage="1">
          <x14:formula1>
            <xm:f>'Liste di controllo - quest LTS'!$A$123:$A$127</xm:f>
          </x14:formula1>
          <xm:sqref>A74:B74</xm:sqref>
        </x14:dataValidation>
        <x14:dataValidation type="list" allowBlank="1" showInputMessage="1" showErrorMessage="1">
          <x14:formula1>
            <xm:f>'Liste di controllo - quest LTS'!$A$119:$A$121</xm:f>
          </x14:formula1>
          <xm:sqref>A71:B71</xm:sqref>
        </x14:dataValidation>
        <x14:dataValidation type="list" allowBlank="1" showInputMessage="1" showErrorMessage="1">
          <x14:formula1>
            <xm:f>'Liste di controllo - quest LTS'!$A$114:$A$117</xm:f>
          </x14:formula1>
          <xm:sqref>A68:B68</xm:sqref>
        </x14:dataValidation>
        <x14:dataValidation type="list" allowBlank="1" showInputMessage="1" showErrorMessage="1">
          <x14:formula1>
            <xm:f>'Liste di controllo - quest LTS'!$A$110:$A$112</xm:f>
          </x14:formula1>
          <xm:sqref>A49:B49</xm:sqref>
        </x14:dataValidation>
        <x14:dataValidation type="list" allowBlank="1" showInputMessage="1" showErrorMessage="1">
          <x14:formula1>
            <xm:f>'Liste di controllo - quest LTS'!$A$105:$A$108</xm:f>
          </x14:formula1>
          <xm:sqref>A55:B55</xm:sqref>
        </x14:dataValidation>
        <x14:dataValidation type="list" allowBlank="1" showInputMessage="1" showErrorMessage="1">
          <x14:formula1>
            <xm:f>'Liste di controllo - quest LTS'!$A$101:$A$103</xm:f>
          </x14:formula1>
          <xm:sqref>A52:B52</xm:sqref>
        </x14:dataValidation>
        <x14:dataValidation type="list" allowBlank="1" showInputMessage="1" showErrorMessage="1">
          <x14:formula1>
            <xm:f>'Liste di controllo - quest LTS'!$A$93:$A$99</xm:f>
          </x14:formula1>
          <xm:sqref>A40:B40</xm:sqref>
        </x14:dataValidation>
        <x14:dataValidation type="list" allowBlank="1" showInputMessage="1" showErrorMessage="1">
          <x14:formula1>
            <xm:f>'Liste di controllo - quest LTS'!$A$85:$A$91</xm:f>
          </x14:formula1>
          <xm:sqref>A28:B28 A34:B34</xm:sqref>
        </x14:dataValidation>
        <x14:dataValidation type="list" allowBlank="1" showInputMessage="1" showErrorMessage="1">
          <x14:formula1>
            <xm:f>'Liste di controllo - quest LTS'!$A$77:$A$83</xm:f>
          </x14:formula1>
          <xm:sqref>A22:B22</xm:sqref>
        </x14:dataValidation>
        <x14:dataValidation type="list" allowBlank="1" showInputMessage="1" showErrorMessage="1">
          <x14:formula1>
            <xm:f>'Liste di controllo - quest LTS'!$A$72:$A$75</xm:f>
          </x14:formula1>
          <xm:sqref>A13:B13</xm:sqref>
        </x14:dataValidation>
        <x14:dataValidation type="list" allowBlank="1" showInputMessage="1" showErrorMessage="1">
          <x14:formula1>
            <xm:f>'Liste di controllo - quest LTS'!$A$232:$A$234</xm:f>
          </x14:formula1>
          <xm:sqref>A280:B280</xm:sqref>
        </x14:dataValidation>
        <x14:dataValidation type="list" allowBlank="1" showInputMessage="1" showErrorMessage="1">
          <x14:formula1>
            <xm:f>'Liste di controllo - quest LTS'!$A$272:$A$276</xm:f>
          </x14:formula1>
          <xm:sqref>B190:B201 B217:B225 B316:B328</xm:sqref>
        </x14:dataValidation>
        <x14:dataValidation type="list" allowBlank="1" showInputMessage="1" showErrorMessage="1">
          <x14:formula1>
            <xm:f>'Liste di controllo - quest LTS'!$A$264:$A$265</xm:f>
          </x14:formula1>
          <xm:sqref>B236:B238 B242:B247</xm:sqref>
        </x14:dataValidation>
      </x14:dataValidations>
    </ex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I122"/>
  <sheetViews>
    <sheetView showGridLines="0" view="pageLayout" zoomScale="150" workbookViewId="0">
      <selection activeCell="A127" sqref="A127"/>
    </sheetView>
  </sheetViews>
  <sheetFormatPr baseColWidth="10" defaultColWidth="0" defaultRowHeight="14" x14ac:dyDescent="0"/>
  <cols>
    <col min="1" max="1" width="4.5" customWidth="1"/>
    <col min="2" max="2" width="13.83203125" customWidth="1"/>
    <col min="3" max="3" width="23" customWidth="1"/>
    <col min="4" max="6" width="12.1640625" customWidth="1"/>
    <col min="7" max="7" width="12.33203125" customWidth="1"/>
    <col min="8" max="8" width="1.5" customWidth="1"/>
    <col min="9" max="9" width="0.83203125" customWidth="1"/>
    <col min="10" max="16384" width="9.1640625" hidden="1"/>
  </cols>
  <sheetData>
    <row r="1" spans="1:8">
      <c r="A1" s="97" t="s">
        <v>264</v>
      </c>
      <c r="B1" s="98"/>
      <c r="C1" s="98"/>
      <c r="D1" s="98"/>
      <c r="E1" s="98"/>
      <c r="F1" s="98"/>
      <c r="G1" s="99"/>
    </row>
    <row r="2" spans="1:8">
      <c r="A2" s="9"/>
    </row>
    <row r="3" spans="1:8" ht="40.5" customHeight="1">
      <c r="A3" s="124" t="s">
        <v>341</v>
      </c>
      <c r="B3" s="125"/>
      <c r="C3" s="125"/>
      <c r="D3" s="125"/>
      <c r="E3" s="125"/>
      <c r="F3" s="125"/>
      <c r="G3" s="125"/>
      <c r="H3" s="125"/>
    </row>
    <row r="4" spans="1:8">
      <c r="A4" s="9"/>
    </row>
    <row r="5" spans="1:8">
      <c r="A5" s="15" t="s">
        <v>162</v>
      </c>
    </row>
    <row r="6" spans="1:8">
      <c r="A6" s="9"/>
    </row>
    <row r="7" spans="1:8" ht="52.5" customHeight="1">
      <c r="A7" s="96" t="s">
        <v>342</v>
      </c>
      <c r="B7" s="107"/>
      <c r="C7" s="107"/>
      <c r="D7" s="107"/>
      <c r="E7" s="107"/>
      <c r="F7" s="107"/>
      <c r="G7" s="107"/>
      <c r="H7" s="107"/>
    </row>
    <row r="8" spans="1:8" ht="91" customHeight="1">
      <c r="A8" s="96" t="s">
        <v>349</v>
      </c>
      <c r="B8" s="107"/>
      <c r="C8" s="107"/>
      <c r="D8" s="107"/>
      <c r="E8" s="107"/>
      <c r="F8" s="107"/>
      <c r="G8" s="107"/>
      <c r="H8" s="107"/>
    </row>
    <row r="9" spans="1:8" ht="79" customHeight="1">
      <c r="A9" s="96" t="s">
        <v>343</v>
      </c>
      <c r="B9" s="107"/>
      <c r="C9" s="107"/>
      <c r="D9" s="107"/>
      <c r="E9" s="107"/>
      <c r="F9" s="107"/>
      <c r="G9" s="107"/>
      <c r="H9" s="107"/>
    </row>
    <row r="10" spans="1:8">
      <c r="A10" s="9"/>
    </row>
    <row r="11" spans="1:8" ht="42">
      <c r="A11" s="20"/>
      <c r="B11" s="20" t="s">
        <v>163</v>
      </c>
      <c r="C11" s="20" t="s">
        <v>164</v>
      </c>
      <c r="D11" s="20" t="s">
        <v>165</v>
      </c>
      <c r="E11" s="20" t="s">
        <v>166</v>
      </c>
      <c r="F11" s="20" t="s">
        <v>182</v>
      </c>
      <c r="G11" s="20" t="s">
        <v>167</v>
      </c>
    </row>
    <row r="12" spans="1:8">
      <c r="A12" s="20">
        <v>1</v>
      </c>
      <c r="B12" s="36"/>
      <c r="C12" s="36"/>
      <c r="D12" s="36"/>
      <c r="E12" s="36"/>
      <c r="F12" s="36"/>
      <c r="G12" s="36"/>
    </row>
    <row r="13" spans="1:8">
      <c r="A13" s="20">
        <v>2</v>
      </c>
      <c r="B13" s="36"/>
      <c r="C13" s="36"/>
      <c r="D13" s="36"/>
      <c r="E13" s="36"/>
      <c r="F13" s="36"/>
      <c r="G13" s="36"/>
    </row>
    <row r="14" spans="1:8">
      <c r="A14" s="20">
        <v>3</v>
      </c>
      <c r="B14" s="36"/>
      <c r="C14" s="36"/>
      <c r="D14" s="36"/>
      <c r="E14" s="36"/>
      <c r="F14" s="36"/>
      <c r="G14" s="36"/>
    </row>
    <row r="15" spans="1:8">
      <c r="A15" s="20">
        <v>4</v>
      </c>
      <c r="B15" s="36"/>
      <c r="C15" s="36"/>
      <c r="D15" s="36"/>
      <c r="E15" s="36"/>
      <c r="F15" s="36"/>
      <c r="G15" s="36"/>
    </row>
    <row r="16" spans="1:8">
      <c r="A16" s="20">
        <v>5</v>
      </c>
      <c r="B16" s="36"/>
      <c r="C16" s="36"/>
      <c r="D16" s="36"/>
      <c r="E16" s="36"/>
      <c r="F16" s="36"/>
      <c r="G16" s="36"/>
    </row>
    <row r="17" spans="1:7">
      <c r="A17" s="20">
        <v>6</v>
      </c>
      <c r="B17" s="36"/>
      <c r="C17" s="36"/>
      <c r="D17" s="36"/>
      <c r="E17" s="36"/>
      <c r="F17" s="36"/>
      <c r="G17" s="36"/>
    </row>
    <row r="18" spans="1:7">
      <c r="A18" s="20">
        <v>7</v>
      </c>
      <c r="B18" s="36"/>
      <c r="C18" s="36"/>
      <c r="D18" s="36"/>
      <c r="E18" s="36"/>
      <c r="F18" s="36"/>
      <c r="G18" s="36"/>
    </row>
    <row r="19" spans="1:7">
      <c r="A19" s="20">
        <v>8</v>
      </c>
      <c r="B19" s="36"/>
      <c r="C19" s="36"/>
      <c r="D19" s="36"/>
      <c r="E19" s="36"/>
      <c r="F19" s="36"/>
      <c r="G19" s="36"/>
    </row>
    <row r="20" spans="1:7">
      <c r="A20" s="20">
        <v>9</v>
      </c>
      <c r="B20" s="36"/>
      <c r="C20" s="36"/>
      <c r="D20" s="36"/>
      <c r="E20" s="36"/>
      <c r="F20" s="36"/>
      <c r="G20" s="36"/>
    </row>
    <row r="21" spans="1:7">
      <c r="A21" s="20">
        <v>10</v>
      </c>
      <c r="B21" s="36"/>
      <c r="C21" s="36"/>
      <c r="D21" s="36"/>
      <c r="E21" s="36"/>
      <c r="F21" s="36"/>
      <c r="G21" s="36"/>
    </row>
    <row r="22" spans="1:7">
      <c r="A22" s="9"/>
    </row>
    <row r="23" spans="1:7">
      <c r="A23" s="9"/>
    </row>
    <row r="24" spans="1:7">
      <c r="A24" s="9"/>
    </row>
    <row r="25" spans="1:7" ht="104" customHeight="1">
      <c r="A25" s="9"/>
    </row>
    <row r="26" spans="1:7">
      <c r="A26" s="15" t="s">
        <v>271</v>
      </c>
    </row>
    <row r="27" spans="1:7" ht="146" customHeight="1">
      <c r="A27" s="96" t="s">
        <v>344</v>
      </c>
      <c r="B27" s="107"/>
      <c r="C27" s="107"/>
      <c r="D27" s="107"/>
      <c r="E27" s="107"/>
      <c r="F27" s="107"/>
      <c r="G27" s="107"/>
    </row>
    <row r="28" spans="1:7">
      <c r="A28" s="29"/>
      <c r="B28" s="29"/>
      <c r="C28" s="29"/>
      <c r="D28" s="29"/>
      <c r="E28" s="29"/>
      <c r="F28" s="29"/>
      <c r="G28" s="29"/>
    </row>
    <row r="29" spans="1:7" ht="42">
      <c r="A29" s="20"/>
      <c r="B29" s="20" t="s">
        <v>269</v>
      </c>
      <c r="C29" s="20" t="s">
        <v>164</v>
      </c>
      <c r="D29" s="20" t="s">
        <v>165</v>
      </c>
      <c r="E29" s="20" t="s">
        <v>166</v>
      </c>
      <c r="F29" s="20" t="s">
        <v>182</v>
      </c>
      <c r="G29" s="20" t="s">
        <v>167</v>
      </c>
    </row>
    <row r="30" spans="1:7">
      <c r="A30" s="20">
        <v>1</v>
      </c>
      <c r="B30" s="36"/>
      <c r="C30" s="36"/>
      <c r="D30" s="36"/>
      <c r="E30" s="36"/>
      <c r="F30" s="36"/>
      <c r="G30" s="36"/>
    </row>
    <row r="31" spans="1:7">
      <c r="A31" s="20">
        <v>2</v>
      </c>
      <c r="B31" s="36"/>
      <c r="C31" s="36"/>
      <c r="D31" s="36"/>
      <c r="E31" s="36"/>
      <c r="F31" s="36"/>
      <c r="G31" s="36"/>
    </row>
    <row r="32" spans="1:7">
      <c r="A32" s="20">
        <v>3</v>
      </c>
      <c r="B32" s="36"/>
      <c r="C32" s="36"/>
      <c r="D32" s="36"/>
      <c r="E32" s="36"/>
      <c r="F32" s="36"/>
      <c r="G32" s="36"/>
    </row>
    <row r="33" spans="1:7">
      <c r="A33" s="20">
        <v>4</v>
      </c>
      <c r="B33" s="36"/>
      <c r="C33" s="36"/>
      <c r="D33" s="36"/>
      <c r="E33" s="36"/>
      <c r="F33" s="36"/>
      <c r="G33" s="36"/>
    </row>
    <row r="34" spans="1:7">
      <c r="A34" s="20">
        <v>5</v>
      </c>
      <c r="B34" s="36"/>
      <c r="C34" s="36"/>
      <c r="D34" s="36"/>
      <c r="E34" s="36"/>
      <c r="F34" s="36"/>
      <c r="G34" s="36"/>
    </row>
    <row r="35" spans="1:7">
      <c r="A35" s="20">
        <v>6</v>
      </c>
      <c r="B35" s="36"/>
      <c r="C35" s="36"/>
      <c r="D35" s="36"/>
      <c r="E35" s="36"/>
      <c r="F35" s="36"/>
      <c r="G35" s="36"/>
    </row>
    <row r="36" spans="1:7">
      <c r="A36" s="20">
        <v>7</v>
      </c>
      <c r="B36" s="36"/>
      <c r="C36" s="36"/>
      <c r="D36" s="36"/>
      <c r="E36" s="36"/>
      <c r="F36" s="36"/>
      <c r="G36" s="36"/>
    </row>
    <row r="37" spans="1:7">
      <c r="A37" s="20">
        <v>8</v>
      </c>
      <c r="B37" s="36"/>
      <c r="C37" s="36"/>
      <c r="D37" s="36"/>
      <c r="E37" s="36"/>
      <c r="F37" s="36"/>
      <c r="G37" s="36"/>
    </row>
    <row r="38" spans="1:7">
      <c r="A38" s="20">
        <v>9</v>
      </c>
      <c r="B38" s="36"/>
      <c r="C38" s="36"/>
      <c r="D38" s="36"/>
      <c r="E38" s="36"/>
      <c r="F38" s="36"/>
      <c r="G38" s="36"/>
    </row>
    <row r="39" spans="1:7">
      <c r="A39" s="20">
        <v>10</v>
      </c>
      <c r="B39" s="36"/>
      <c r="C39" s="36"/>
      <c r="D39" s="36"/>
      <c r="E39" s="36"/>
      <c r="F39" s="36"/>
      <c r="G39" s="36"/>
    </row>
    <row r="40" spans="1:7" ht="16" customHeight="1">
      <c r="A40" s="21"/>
      <c r="B40" s="21"/>
      <c r="C40" s="21"/>
      <c r="D40" s="21"/>
      <c r="E40" s="21"/>
      <c r="F40" s="21"/>
      <c r="G40" s="21"/>
    </row>
    <row r="41" spans="1:7" ht="33" customHeight="1">
      <c r="A41" s="126" t="s">
        <v>490</v>
      </c>
      <c r="B41" s="127"/>
      <c r="C41" s="127"/>
      <c r="D41" s="127"/>
      <c r="E41" s="127"/>
      <c r="F41" s="127"/>
      <c r="G41" s="127"/>
    </row>
    <row r="42" spans="1:7">
      <c r="A42" s="31"/>
      <c r="B42" s="39"/>
      <c r="C42" s="39"/>
      <c r="D42" s="39"/>
      <c r="E42" s="39"/>
      <c r="F42" s="39"/>
      <c r="G42" s="39"/>
    </row>
    <row r="43" spans="1:7" ht="33" customHeight="1">
      <c r="A43" s="126" t="s">
        <v>350</v>
      </c>
      <c r="B43" s="127"/>
      <c r="C43" s="127"/>
      <c r="D43" s="127"/>
      <c r="E43" s="127"/>
      <c r="F43" s="127"/>
      <c r="G43" s="127"/>
    </row>
    <row r="44" spans="1:7">
      <c r="A44" s="120"/>
      <c r="B44" s="128"/>
      <c r="C44" s="121"/>
    </row>
    <row r="45" spans="1:7">
      <c r="A45" s="9"/>
    </row>
    <row r="46" spans="1:7" ht="49.5" customHeight="1">
      <c r="A46" s="126" t="s">
        <v>351</v>
      </c>
      <c r="B46" s="127"/>
      <c r="C46" s="127"/>
      <c r="D46" s="127"/>
      <c r="E46" s="127"/>
      <c r="F46" s="127"/>
      <c r="G46" s="127"/>
    </row>
    <row r="47" spans="1:7">
      <c r="A47" s="120"/>
      <c r="B47" s="128"/>
      <c r="C47" s="121"/>
    </row>
    <row r="48" spans="1:7">
      <c r="A48" s="9"/>
    </row>
    <row r="49" spans="1:7">
      <c r="A49" s="9"/>
    </row>
    <row r="50" spans="1:7">
      <c r="A50" s="9"/>
    </row>
    <row r="51" spans="1:7" ht="94" customHeight="1">
      <c r="A51" s="9"/>
    </row>
    <row r="52" spans="1:7">
      <c r="A52" s="15" t="s">
        <v>491</v>
      </c>
    </row>
    <row r="53" spans="1:7">
      <c r="A53" s="9"/>
    </row>
    <row r="54" spans="1:7" ht="49" customHeight="1">
      <c r="A54" s="96" t="s">
        <v>345</v>
      </c>
      <c r="B54" s="107"/>
      <c r="C54" s="107"/>
      <c r="D54" s="107"/>
      <c r="E54" s="107"/>
      <c r="F54" s="107"/>
      <c r="G54" s="107"/>
    </row>
    <row r="55" spans="1:7" ht="51.75" customHeight="1">
      <c r="A55" s="96" t="s">
        <v>173</v>
      </c>
      <c r="B55" s="107"/>
      <c r="C55" s="107"/>
      <c r="D55" s="107"/>
      <c r="E55" s="107"/>
      <c r="F55" s="107"/>
      <c r="G55" s="107"/>
    </row>
    <row r="56" spans="1:7">
      <c r="A56" s="19"/>
      <c r="B56" s="19"/>
      <c r="C56" s="19"/>
      <c r="D56" s="19"/>
      <c r="E56" s="19"/>
      <c r="F56" s="19"/>
      <c r="G56" s="19"/>
    </row>
    <row r="57" spans="1:7" ht="42">
      <c r="A57" s="20"/>
      <c r="B57" s="20" t="s">
        <v>270</v>
      </c>
      <c r="C57" s="20" t="s">
        <v>164</v>
      </c>
      <c r="D57" s="20" t="s">
        <v>165</v>
      </c>
      <c r="E57" s="20" t="s">
        <v>166</v>
      </c>
      <c r="F57" s="20" t="s">
        <v>182</v>
      </c>
      <c r="G57" s="20" t="s">
        <v>167</v>
      </c>
    </row>
    <row r="58" spans="1:7">
      <c r="A58" s="20">
        <v>1</v>
      </c>
      <c r="B58" s="36"/>
      <c r="C58" s="36"/>
      <c r="D58" s="36"/>
      <c r="E58" s="36"/>
      <c r="F58" s="36"/>
      <c r="G58" s="36"/>
    </row>
    <row r="59" spans="1:7">
      <c r="A59" s="20">
        <v>2</v>
      </c>
      <c r="B59" s="36"/>
      <c r="C59" s="36"/>
      <c r="D59" s="36"/>
      <c r="E59" s="36"/>
      <c r="F59" s="36"/>
      <c r="G59" s="36"/>
    </row>
    <row r="60" spans="1:7">
      <c r="A60" s="20">
        <v>3</v>
      </c>
      <c r="B60" s="36"/>
      <c r="C60" s="36"/>
      <c r="D60" s="36"/>
      <c r="E60" s="36"/>
      <c r="F60" s="36"/>
      <c r="G60" s="36"/>
    </row>
    <row r="61" spans="1:7">
      <c r="A61" s="20">
        <v>4</v>
      </c>
      <c r="B61" s="36"/>
      <c r="C61" s="36"/>
      <c r="D61" s="36"/>
      <c r="E61" s="36"/>
      <c r="F61" s="36"/>
      <c r="G61" s="36"/>
    </row>
    <row r="62" spans="1:7">
      <c r="A62" s="20">
        <v>5</v>
      </c>
      <c r="B62" s="36"/>
      <c r="C62" s="36"/>
      <c r="D62" s="36"/>
      <c r="E62" s="36"/>
      <c r="F62" s="36"/>
      <c r="G62" s="36"/>
    </row>
    <row r="63" spans="1:7">
      <c r="A63" s="20">
        <v>6</v>
      </c>
      <c r="B63" s="36"/>
      <c r="C63" s="36"/>
      <c r="D63" s="36"/>
      <c r="E63" s="36"/>
      <c r="F63" s="36"/>
      <c r="G63" s="36"/>
    </row>
    <row r="64" spans="1:7">
      <c r="A64" s="20">
        <v>7</v>
      </c>
      <c r="B64" s="36"/>
      <c r="C64" s="36"/>
      <c r="D64" s="36"/>
      <c r="E64" s="36"/>
      <c r="F64" s="36"/>
      <c r="G64" s="36"/>
    </row>
    <row r="65" spans="1:7">
      <c r="A65" s="20">
        <v>8</v>
      </c>
      <c r="B65" s="36"/>
      <c r="C65" s="36"/>
      <c r="D65" s="36"/>
      <c r="E65" s="36"/>
      <c r="F65" s="36"/>
      <c r="G65" s="36"/>
    </row>
    <row r="66" spans="1:7">
      <c r="A66" s="20">
        <v>9</v>
      </c>
      <c r="B66" s="36"/>
      <c r="C66" s="36"/>
      <c r="D66" s="36"/>
      <c r="E66" s="36"/>
      <c r="F66" s="36"/>
      <c r="G66" s="36"/>
    </row>
    <row r="67" spans="1:7">
      <c r="A67" s="20">
        <v>10</v>
      </c>
      <c r="B67" s="36"/>
      <c r="C67" s="36"/>
      <c r="D67" s="36"/>
      <c r="E67" s="36"/>
      <c r="F67" s="36"/>
      <c r="G67" s="36"/>
    </row>
    <row r="68" spans="1:7">
      <c r="A68" s="9"/>
    </row>
    <row r="69" spans="1:7">
      <c r="A69" s="8"/>
    </row>
    <row r="70" spans="1:7">
      <c r="A70" s="9"/>
    </row>
    <row r="71" spans="1:7" ht="16">
      <c r="A71" s="15" t="s">
        <v>316</v>
      </c>
    </row>
    <row r="72" spans="1:7">
      <c r="A72" s="9"/>
    </row>
    <row r="73" spans="1:7" ht="56" customHeight="1">
      <c r="A73" s="96" t="s">
        <v>348</v>
      </c>
      <c r="B73" s="107"/>
      <c r="C73" s="107"/>
      <c r="D73" s="107"/>
      <c r="E73" s="107"/>
      <c r="F73" s="107"/>
      <c r="G73" s="107"/>
    </row>
    <row r="74" spans="1:7" ht="31" customHeight="1">
      <c r="A74" s="107" t="s">
        <v>492</v>
      </c>
      <c r="B74" s="107"/>
      <c r="C74" s="107"/>
      <c r="D74" s="107"/>
      <c r="E74" s="107"/>
      <c r="F74" s="107"/>
      <c r="G74" s="107"/>
    </row>
    <row r="75" spans="1:7" ht="66.75" customHeight="1">
      <c r="A75" s="96" t="s">
        <v>346</v>
      </c>
      <c r="B75" s="107"/>
      <c r="C75" s="107"/>
      <c r="D75" s="107"/>
      <c r="E75" s="107"/>
      <c r="F75" s="107"/>
      <c r="G75" s="107"/>
    </row>
    <row r="76" spans="1:7" hidden="1"/>
    <row r="77" spans="1:7" hidden="1"/>
    <row r="78" spans="1:7" hidden="1">
      <c r="A78" s="9"/>
    </row>
    <row r="79" spans="1:7" ht="15" customHeight="1">
      <c r="B79" s="30"/>
      <c r="C79" s="30"/>
      <c r="D79" s="30"/>
      <c r="E79" s="30"/>
      <c r="F79" s="30"/>
      <c r="G79" s="30"/>
    </row>
    <row r="80" spans="1:7" ht="15" customHeight="1">
      <c r="A80" s="52" t="s">
        <v>282</v>
      </c>
      <c r="B80" s="52"/>
      <c r="C80" s="52"/>
      <c r="D80" s="53"/>
      <c r="E80" s="54"/>
      <c r="F80" s="55"/>
      <c r="G80" s="56" t="s">
        <v>272</v>
      </c>
    </row>
    <row r="81" spans="1:7" ht="15" customHeight="1">
      <c r="A81" s="46" t="s">
        <v>174</v>
      </c>
      <c r="B81" s="48"/>
      <c r="C81" s="48"/>
      <c r="D81" s="47"/>
      <c r="E81" s="48"/>
      <c r="F81" s="49"/>
      <c r="G81" s="45"/>
    </row>
    <row r="82" spans="1:7" ht="15" customHeight="1">
      <c r="A82" s="22" t="s">
        <v>175</v>
      </c>
      <c r="B82" s="23"/>
      <c r="C82" s="23"/>
      <c r="D82" s="26"/>
      <c r="E82" s="23"/>
      <c r="F82" s="24"/>
      <c r="G82" s="45"/>
    </row>
    <row r="83" spans="1:7">
      <c r="A83" s="22" t="s">
        <v>176</v>
      </c>
      <c r="B83" s="23"/>
      <c r="C83" s="23"/>
      <c r="D83" s="26"/>
      <c r="E83" s="50"/>
      <c r="F83" s="51"/>
      <c r="G83" s="45"/>
    </row>
    <row r="84" spans="1:7">
      <c r="A84" s="22" t="s">
        <v>177</v>
      </c>
      <c r="B84" s="23"/>
      <c r="C84" s="23"/>
      <c r="D84" s="26"/>
      <c r="E84" s="26"/>
      <c r="F84" s="27"/>
      <c r="G84" s="45"/>
    </row>
    <row r="85" spans="1:7">
      <c r="A85" s="22" t="s">
        <v>30</v>
      </c>
      <c r="B85" s="23"/>
      <c r="C85" s="23"/>
      <c r="D85" s="26"/>
      <c r="E85" s="26"/>
      <c r="F85" s="27"/>
      <c r="G85" s="45"/>
    </row>
    <row r="86" spans="1:7" ht="27" customHeight="1">
      <c r="A86" s="9"/>
    </row>
    <row r="87" spans="1:7">
      <c r="A87" s="13" t="s">
        <v>216</v>
      </c>
    </row>
    <row r="88" spans="1:7">
      <c r="A88" s="18" t="s">
        <v>275</v>
      </c>
    </row>
    <row r="89" spans="1:7" ht="171" customHeight="1">
      <c r="A89" s="122"/>
      <c r="B89" s="122"/>
      <c r="C89" s="122"/>
      <c r="D89" s="122"/>
      <c r="E89" s="122"/>
      <c r="F89" s="122"/>
      <c r="G89" s="122"/>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ht="15" customHeight="1">
      <c r="B94" s="40"/>
      <c r="C94" s="40"/>
      <c r="D94" s="40"/>
      <c r="E94" s="40"/>
      <c r="F94" s="40"/>
      <c r="G94" s="40"/>
    </row>
    <row r="95" spans="1:7" ht="16">
      <c r="A95" s="41" t="s">
        <v>273</v>
      </c>
      <c r="B95" s="42"/>
      <c r="C95" s="42"/>
      <c r="D95" s="42"/>
      <c r="E95" s="42"/>
      <c r="F95" s="43"/>
      <c r="G95" s="44" t="s">
        <v>272</v>
      </c>
    </row>
    <row r="96" spans="1:7">
      <c r="A96" s="22" t="s">
        <v>493</v>
      </c>
      <c r="B96" s="26"/>
      <c r="C96" s="26"/>
      <c r="D96" s="26"/>
      <c r="E96" s="26"/>
      <c r="F96" s="27"/>
      <c r="G96" s="36"/>
    </row>
    <row r="97" spans="1:7">
      <c r="A97" s="22" t="s">
        <v>178</v>
      </c>
      <c r="B97" s="26"/>
      <c r="C97" s="26"/>
      <c r="D97" s="26"/>
      <c r="E97" s="26"/>
      <c r="F97" s="27"/>
      <c r="G97" s="36"/>
    </row>
    <row r="98" spans="1:7">
      <c r="A98" s="22" t="s">
        <v>494</v>
      </c>
      <c r="B98" s="26"/>
      <c r="C98" s="26"/>
      <c r="D98" s="26"/>
      <c r="E98" s="26"/>
      <c r="F98" s="27"/>
      <c r="G98" s="36"/>
    </row>
    <row r="99" spans="1:7">
      <c r="A99" s="22" t="s">
        <v>179</v>
      </c>
      <c r="B99" s="26"/>
      <c r="C99" s="26"/>
      <c r="D99" s="26"/>
      <c r="E99" s="26"/>
      <c r="F99" s="27"/>
      <c r="G99" s="36"/>
    </row>
    <row r="100" spans="1:7">
      <c r="A100" s="22" t="s">
        <v>180</v>
      </c>
      <c r="B100" s="26"/>
      <c r="C100" s="26"/>
      <c r="D100" s="26"/>
      <c r="E100" s="26"/>
      <c r="F100" s="27"/>
      <c r="G100" s="36"/>
    </row>
    <row r="101" spans="1:7">
      <c r="A101" s="82" t="s">
        <v>347</v>
      </c>
      <c r="B101" s="26"/>
      <c r="C101" s="26"/>
      <c r="D101" s="26"/>
      <c r="E101" s="26"/>
      <c r="F101" s="27"/>
      <c r="G101" s="36"/>
    </row>
    <row r="102" spans="1:7">
      <c r="A102" s="22" t="s">
        <v>30</v>
      </c>
      <c r="B102" s="26"/>
      <c r="C102" s="26"/>
      <c r="D102" s="26"/>
      <c r="E102" s="26"/>
      <c r="F102" s="27"/>
      <c r="G102" s="36"/>
    </row>
    <row r="103" spans="1:7">
      <c r="A103" s="9"/>
    </row>
    <row r="104" spans="1:7">
      <c r="A104" s="13" t="s">
        <v>216</v>
      </c>
    </row>
    <row r="105" spans="1:7">
      <c r="A105" s="14" t="s">
        <v>69</v>
      </c>
    </row>
    <row r="106" spans="1:7" ht="132" customHeight="1">
      <c r="A106" s="108"/>
      <c r="B106" s="108"/>
      <c r="C106" s="108"/>
      <c r="D106" s="108"/>
      <c r="E106" s="108"/>
      <c r="F106" s="108"/>
      <c r="G106" s="108"/>
    </row>
    <row r="107" spans="1:7">
      <c r="A107" s="63"/>
    </row>
    <row r="108" spans="1:7" ht="26" customHeight="1">
      <c r="A108" s="116" t="s">
        <v>352</v>
      </c>
      <c r="B108" s="115"/>
      <c r="C108" s="115"/>
      <c r="D108" s="115"/>
      <c r="E108" s="115"/>
      <c r="F108" s="115"/>
      <c r="G108" s="115"/>
    </row>
    <row r="109" spans="1:7" ht="91.5" customHeight="1">
      <c r="A109" s="115"/>
      <c r="B109" s="115"/>
      <c r="C109" s="115"/>
      <c r="D109" s="115"/>
      <c r="E109" s="115"/>
      <c r="F109" s="115"/>
      <c r="G109" s="115"/>
    </row>
    <row r="110" spans="1:7">
      <c r="A110" s="28"/>
    </row>
    <row r="111" spans="1:7" ht="130.5" customHeight="1">
      <c r="A111" s="122"/>
      <c r="B111" s="122"/>
      <c r="C111" s="122"/>
      <c r="D111" s="122"/>
      <c r="E111" s="122"/>
      <c r="F111" s="122"/>
      <c r="G111" s="122"/>
    </row>
    <row r="112" spans="1:7">
      <c r="A112" s="28"/>
    </row>
    <row r="113" spans="1:7">
      <c r="A113" s="28"/>
    </row>
    <row r="114" spans="1:7">
      <c r="A114" s="28"/>
    </row>
    <row r="115" spans="1:7">
      <c r="A115" s="9"/>
    </row>
    <row r="116" spans="1:7">
      <c r="A116" s="15" t="s">
        <v>181</v>
      </c>
    </row>
    <row r="117" spans="1:7">
      <c r="A117" s="9"/>
    </row>
    <row r="118" spans="1:7" ht="43.5" customHeight="1">
      <c r="A118" s="123" t="s">
        <v>274</v>
      </c>
      <c r="B118" s="123"/>
      <c r="C118" s="123"/>
      <c r="D118" s="123"/>
      <c r="E118" s="123"/>
      <c r="F118" s="123"/>
      <c r="G118" s="123"/>
    </row>
    <row r="119" spans="1:7">
      <c r="A119" s="28"/>
    </row>
    <row r="120" spans="1:7" ht="150.75" customHeight="1">
      <c r="A120" s="108"/>
      <c r="B120" s="108"/>
      <c r="C120" s="108"/>
      <c r="D120" s="108"/>
      <c r="E120" s="108"/>
      <c r="F120" s="108"/>
      <c r="G120" s="108"/>
    </row>
    <row r="121" spans="1:7">
      <c r="A121" s="11"/>
    </row>
    <row r="122" spans="1:7" ht="61.5" customHeight="1">
      <c r="A122" s="129" t="s">
        <v>495</v>
      </c>
      <c r="B122" s="129"/>
      <c r="C122" s="129"/>
      <c r="D122" s="129"/>
      <c r="E122" s="129"/>
      <c r="F122" s="129"/>
      <c r="G122" s="129"/>
    </row>
  </sheetData>
  <sheetProtection password="CE45" sheet="1" objects="1" scenarios="1"/>
  <mergeCells count="23">
    <mergeCell ref="A46:G46"/>
    <mergeCell ref="A122:G122"/>
    <mergeCell ref="A120:G120"/>
    <mergeCell ref="A54:G54"/>
    <mergeCell ref="A55:G55"/>
    <mergeCell ref="A73:G73"/>
    <mergeCell ref="A74:G74"/>
    <mergeCell ref="A1:G1"/>
    <mergeCell ref="A106:G106"/>
    <mergeCell ref="A108:G109"/>
    <mergeCell ref="A111:G111"/>
    <mergeCell ref="A118:G118"/>
    <mergeCell ref="A89:G89"/>
    <mergeCell ref="A75:G75"/>
    <mergeCell ref="A3:H3"/>
    <mergeCell ref="A7:H7"/>
    <mergeCell ref="A8:H8"/>
    <mergeCell ref="A9:H9"/>
    <mergeCell ref="A41:G41"/>
    <mergeCell ref="A43:G43"/>
    <mergeCell ref="A27:G27"/>
    <mergeCell ref="A44:C44"/>
    <mergeCell ref="A47:C47"/>
  </mergeCells>
  <phoneticPr fontId="18" type="noConversion"/>
  <dataValidations count="2">
    <dataValidation type="textLength" allowBlank="1" showInputMessage="1" showErrorMessage="1" errorTitle="Errore" error="Non più di 200 caratteri!" promptTitle="Numero max caratteri " prompt="Possono essere accettati solo testi tra 3 e 200 caratteri " sqref="A89:G89 A106:G106">
      <formula1>3</formula1>
      <formula2>200</formula2>
    </dataValidation>
    <dataValidation type="textLength" allowBlank="1" showInputMessage="1" showErrorMessage="1" errorTitle="Errore" error="Non più di 1000 caratteri!" promptTitle="Numero max caratteri " prompt="Possono essere accettati solo testi tra 3 e 1000 caratteri " sqref="A111:G111 A120:G120">
      <formula1>3</formula1>
      <formula2>1000</formula2>
    </dataValidation>
  </dataValidations>
  <pageMargins left="0.25" right="0.25" top="0.75" bottom="0.75" header="0.3" footer="0.3"/>
  <pageSetup orientation="portrait"/>
  <headerFooter>
    <oddHeader>&amp;CStrategia di lungo termine per la riduzione delle emissioni di gas serra - consultazione pubblica</oddHeader>
    <oddFooter>&amp;R&amp;N&amp;P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di controllo - quest LTS'!$A$253:$A$256</xm:f>
          </x14:formula1>
          <xm:sqref>A44 A47</xm:sqref>
        </x14:dataValidation>
        <x14:dataValidation type="list" allowBlank="1" showInputMessage="1" showErrorMessage="1">
          <x14:formula1>
            <xm:f>'Liste di controllo - quest LTS'!$A$267:$A$270</xm:f>
          </x14:formula1>
          <xm:sqref>D12:F21 D30:F39 D58:F67</xm:sqref>
        </x14:dataValidation>
        <x14:dataValidation type="list" allowBlank="1" showInputMessage="1" showErrorMessage="1">
          <x14:formula1>
            <xm:f>'Liste di controllo - quest LTS'!$A$272:$A$276</xm:f>
          </x14:formula1>
          <xm:sqref>G81:G85 G96:G102</xm:sqref>
        </x14:dataValidation>
      </x14:dataValidations>
    </ex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276"/>
  <sheetViews>
    <sheetView topLeftCell="A239" workbookViewId="0">
      <selection activeCell="A245" sqref="A245"/>
    </sheetView>
  </sheetViews>
  <sheetFormatPr baseColWidth="10" defaultColWidth="8.83203125" defaultRowHeight="14" x14ac:dyDescent="0"/>
  <cols>
    <col min="1" max="1" width="54.6640625" customWidth="1"/>
  </cols>
  <sheetData>
    <row r="1" spans="1:1" ht="15" thickBot="1">
      <c r="A1" t="s">
        <v>1</v>
      </c>
    </row>
    <row r="2" spans="1:1" ht="16" thickBot="1">
      <c r="A2" s="1" t="s">
        <v>277</v>
      </c>
    </row>
    <row r="3" spans="1:1" ht="16" thickBot="1">
      <c r="A3" s="2" t="s">
        <v>3</v>
      </c>
    </row>
    <row r="4" spans="1:1" ht="16" thickBot="1">
      <c r="A4" s="2" t="s">
        <v>4</v>
      </c>
    </row>
    <row r="5" spans="1:1" ht="16" thickBot="1">
      <c r="A5" s="2" t="s">
        <v>5</v>
      </c>
    </row>
    <row r="6" spans="1:1" ht="16" thickBot="1">
      <c r="A6" s="2" t="s">
        <v>6</v>
      </c>
    </row>
    <row r="7" spans="1:1" ht="16" thickBot="1">
      <c r="A7" s="2" t="s">
        <v>7</v>
      </c>
    </row>
    <row r="8" spans="1:1" ht="16" thickBot="1">
      <c r="A8" s="2" t="s">
        <v>8</v>
      </c>
    </row>
    <row r="9" spans="1:1" ht="16" thickBot="1">
      <c r="A9" s="2" t="s">
        <v>9</v>
      </c>
    </row>
    <row r="10" spans="1:1" ht="16" thickBot="1">
      <c r="A10" s="2" t="s">
        <v>10</v>
      </c>
    </row>
    <row r="11" spans="1:1" ht="16" thickBot="1">
      <c r="A11" s="2" t="s">
        <v>11</v>
      </c>
    </row>
    <row r="12" spans="1:1" ht="16" thickBot="1">
      <c r="A12" s="2" t="s">
        <v>12</v>
      </c>
    </row>
    <row r="13" spans="1:1" ht="16" thickBot="1">
      <c r="A13" s="2" t="s">
        <v>13</v>
      </c>
    </row>
    <row r="14" spans="1:1" ht="16" thickBot="1">
      <c r="A14" s="2" t="s">
        <v>14</v>
      </c>
    </row>
    <row r="15" spans="1:1" ht="16" thickBot="1">
      <c r="A15" s="2" t="s">
        <v>15</v>
      </c>
    </row>
    <row r="16" spans="1:1" ht="16" thickBot="1">
      <c r="A16" s="2" t="s">
        <v>16</v>
      </c>
    </row>
    <row r="17" spans="1:1" ht="16" thickBot="1">
      <c r="A17" s="2" t="s">
        <v>17</v>
      </c>
    </row>
    <row r="18" spans="1:1" ht="16" thickBot="1">
      <c r="A18" s="2" t="s">
        <v>18</v>
      </c>
    </row>
    <row r="19" spans="1:1" ht="16" thickBot="1">
      <c r="A19" s="2" t="s">
        <v>19</v>
      </c>
    </row>
    <row r="20" spans="1:1" ht="16" thickBot="1">
      <c r="A20" s="2" t="s">
        <v>20</v>
      </c>
    </row>
    <row r="21" spans="1:1" ht="16" thickBot="1">
      <c r="A21" s="2" t="s">
        <v>21</v>
      </c>
    </row>
    <row r="22" spans="1:1" ht="16" thickBot="1">
      <c r="A22" s="2" t="s">
        <v>22</v>
      </c>
    </row>
    <row r="23" spans="1:1" ht="16" thickBot="1">
      <c r="A23" s="2" t="s">
        <v>23</v>
      </c>
    </row>
    <row r="24" spans="1:1" ht="16" thickBot="1">
      <c r="A24" s="2" t="s">
        <v>24</v>
      </c>
    </row>
    <row r="25" spans="1:1" ht="16" thickBot="1">
      <c r="A25" s="2" t="s">
        <v>25</v>
      </c>
    </row>
    <row r="26" spans="1:1" ht="16" thickBot="1">
      <c r="A26" s="2" t="s">
        <v>26</v>
      </c>
    </row>
    <row r="27" spans="1:1" ht="16" thickBot="1">
      <c r="A27" s="2" t="s">
        <v>27</v>
      </c>
    </row>
    <row r="28" spans="1:1" ht="16" thickBot="1">
      <c r="A28" s="2" t="s">
        <v>28</v>
      </c>
    </row>
    <row r="29" spans="1:1" ht="16" thickBot="1">
      <c r="A29" s="2" t="s">
        <v>29</v>
      </c>
    </row>
    <row r="30" spans="1:1" ht="16" thickBot="1">
      <c r="A30" s="2" t="s">
        <v>30</v>
      </c>
    </row>
    <row r="31" spans="1:1" ht="15" thickBot="1"/>
    <row r="32" spans="1:1" ht="16" thickBot="1">
      <c r="A32" s="3" t="s">
        <v>32</v>
      </c>
    </row>
    <row r="33" spans="1:1" ht="16" thickBot="1">
      <c r="A33" s="4" t="s">
        <v>33</v>
      </c>
    </row>
    <row r="34" spans="1:1" ht="16" thickBot="1">
      <c r="A34" s="4" t="s">
        <v>34</v>
      </c>
    </row>
    <row r="35" spans="1:1" ht="16" thickBot="1">
      <c r="A35" s="4" t="s">
        <v>35</v>
      </c>
    </row>
    <row r="36" spans="1:1" ht="16" thickBot="1">
      <c r="A36" s="4" t="s">
        <v>36</v>
      </c>
    </row>
    <row r="37" spans="1:1" ht="16" thickBot="1">
      <c r="A37" s="4" t="s">
        <v>279</v>
      </c>
    </row>
    <row r="38" spans="1:1" ht="16" thickBot="1">
      <c r="A38" s="4" t="s">
        <v>37</v>
      </c>
    </row>
    <row r="39" spans="1:1" ht="16" thickBot="1">
      <c r="A39" s="4" t="s">
        <v>30</v>
      </c>
    </row>
    <row r="40" spans="1:1" ht="15" thickBot="1"/>
    <row r="41" spans="1:1" ht="16" thickBot="1">
      <c r="A41" s="3" t="s">
        <v>39</v>
      </c>
    </row>
    <row r="42" spans="1:1" ht="16" thickBot="1">
      <c r="A42" s="4" t="s">
        <v>40</v>
      </c>
    </row>
    <row r="43" spans="1:1" ht="16" thickBot="1">
      <c r="A43" s="4" t="s">
        <v>41</v>
      </c>
    </row>
    <row r="44" spans="1:1" ht="16" thickBot="1">
      <c r="A44" s="4" t="s">
        <v>42</v>
      </c>
    </row>
    <row r="45" spans="1:1" ht="16" thickBot="1">
      <c r="A45" s="4" t="s">
        <v>43</v>
      </c>
    </row>
    <row r="46" spans="1:1" ht="16" thickBot="1">
      <c r="A46" s="4" t="s">
        <v>44</v>
      </c>
    </row>
    <row r="47" spans="1:1" ht="16" thickBot="1">
      <c r="A47" s="4" t="s">
        <v>45</v>
      </c>
    </row>
    <row r="48" spans="1:1" ht="16" thickBot="1">
      <c r="A48" s="4" t="s">
        <v>46</v>
      </c>
    </row>
    <row r="49" spans="1:1" ht="16" thickBot="1">
      <c r="A49" s="4" t="s">
        <v>47</v>
      </c>
    </row>
    <row r="50" spans="1:1" ht="16" thickBot="1">
      <c r="A50" s="4" t="s">
        <v>48</v>
      </c>
    </row>
    <row r="51" spans="1:1" ht="16" thickBot="1">
      <c r="A51" s="4" t="s">
        <v>49</v>
      </c>
    </row>
    <row r="52" spans="1:1" ht="16" thickBot="1">
      <c r="A52" s="4" t="s">
        <v>50</v>
      </c>
    </row>
    <row r="53" spans="1:1" ht="16" thickBot="1">
      <c r="A53" s="4" t="s">
        <v>51</v>
      </c>
    </row>
    <row r="54" spans="1:1" ht="16" thickBot="1">
      <c r="A54" s="4" t="s">
        <v>52</v>
      </c>
    </row>
    <row r="55" spans="1:1" ht="16" thickBot="1">
      <c r="A55" s="4" t="s">
        <v>53</v>
      </c>
    </row>
    <row r="56" spans="1:1" ht="16" thickBot="1">
      <c r="A56" s="4" t="s">
        <v>54</v>
      </c>
    </row>
    <row r="57" spans="1:1" ht="16" thickBot="1">
      <c r="A57" s="4" t="s">
        <v>55</v>
      </c>
    </row>
    <row r="58" spans="1:1" ht="16" thickBot="1">
      <c r="A58" s="4" t="s">
        <v>30</v>
      </c>
    </row>
    <row r="59" spans="1:1" ht="15" thickBot="1"/>
    <row r="60" spans="1:1" ht="16" thickBot="1">
      <c r="A60" s="3" t="s">
        <v>186</v>
      </c>
    </row>
    <row r="61" spans="1:1" ht="16" thickBot="1">
      <c r="A61" s="4" t="s">
        <v>187</v>
      </c>
    </row>
    <row r="62" spans="1:1" ht="16" thickBot="1">
      <c r="A62" s="4" t="s">
        <v>188</v>
      </c>
    </row>
    <row r="63" spans="1:1" ht="15" thickBot="1"/>
    <row r="64" spans="1:1" ht="61" thickBot="1">
      <c r="A64" s="3" t="s">
        <v>56</v>
      </c>
    </row>
    <row r="65" spans="1:1" ht="61" thickBot="1">
      <c r="A65" s="4" t="s">
        <v>57</v>
      </c>
    </row>
    <row r="66" spans="1:1" ht="46" thickBot="1">
      <c r="A66" s="4" t="s">
        <v>185</v>
      </c>
    </row>
    <row r="67" spans="1:1" ht="15" thickBot="1"/>
    <row r="68" spans="1:1" ht="31" thickBot="1">
      <c r="A68" s="3" t="s">
        <v>190</v>
      </c>
    </row>
    <row r="69" spans="1:1" ht="31" thickBot="1">
      <c r="A69" s="4" t="s">
        <v>191</v>
      </c>
    </row>
    <row r="70" spans="1:1" ht="31" thickBot="1">
      <c r="A70" s="4" t="s">
        <v>192</v>
      </c>
    </row>
    <row r="71" spans="1:1" ht="15" thickBot="1"/>
    <row r="72" spans="1:1" ht="16" thickBot="1">
      <c r="A72" s="3" t="s">
        <v>58</v>
      </c>
    </row>
    <row r="73" spans="1:1" ht="16" thickBot="1">
      <c r="A73" s="4" t="s">
        <v>59</v>
      </c>
    </row>
    <row r="74" spans="1:1" ht="16" thickBot="1">
      <c r="A74" s="4" t="s">
        <v>60</v>
      </c>
    </row>
    <row r="75" spans="1:1" ht="31" thickBot="1">
      <c r="A75" s="4" t="s">
        <v>61</v>
      </c>
    </row>
    <row r="76" spans="1:1" ht="15" thickBot="1"/>
    <row r="77" spans="1:1" ht="16" thickBot="1">
      <c r="A77" s="3" t="s">
        <v>62</v>
      </c>
    </row>
    <row r="78" spans="1:1" ht="16" thickBot="1">
      <c r="A78" s="4" t="s">
        <v>63</v>
      </c>
    </row>
    <row r="79" spans="1:1" ht="16" thickBot="1">
      <c r="A79" s="4" t="s">
        <v>64</v>
      </c>
    </row>
    <row r="80" spans="1:1" ht="16" thickBot="1">
      <c r="A80" s="4" t="s">
        <v>65</v>
      </c>
    </row>
    <row r="81" spans="1:1" ht="16" thickBot="1">
      <c r="A81" s="4" t="s">
        <v>66</v>
      </c>
    </row>
    <row r="82" spans="1:1" ht="16" thickBot="1">
      <c r="A82" s="4" t="s">
        <v>67</v>
      </c>
    </row>
    <row r="83" spans="1:1" ht="16" thickBot="1">
      <c r="A83" s="4" t="s">
        <v>68</v>
      </c>
    </row>
    <row r="84" spans="1:1" ht="15" thickBot="1"/>
    <row r="85" spans="1:1" ht="16" thickBot="1">
      <c r="A85" s="5" t="s">
        <v>62</v>
      </c>
    </row>
    <row r="86" spans="1:1" ht="16" thickBot="1">
      <c r="A86" s="6" t="s">
        <v>63</v>
      </c>
    </row>
    <row r="87" spans="1:1" ht="16" thickBot="1">
      <c r="A87" s="6" t="s">
        <v>64</v>
      </c>
    </row>
    <row r="88" spans="1:1" ht="16" thickBot="1">
      <c r="A88" s="6" t="s">
        <v>65</v>
      </c>
    </row>
    <row r="89" spans="1:1" ht="16" thickBot="1">
      <c r="A89" s="6" t="s">
        <v>66</v>
      </c>
    </row>
    <row r="90" spans="1:1" ht="16" thickBot="1">
      <c r="A90" s="6" t="s">
        <v>67</v>
      </c>
    </row>
    <row r="91" spans="1:1" ht="16" thickBot="1">
      <c r="A91" s="6" t="s">
        <v>68</v>
      </c>
    </row>
    <row r="92" spans="1:1" ht="15" thickBot="1"/>
    <row r="93" spans="1:1" ht="16" thickBot="1">
      <c r="A93" s="3" t="s">
        <v>62</v>
      </c>
    </row>
    <row r="94" spans="1:1" ht="16" thickBot="1">
      <c r="A94" s="4" t="s">
        <v>63</v>
      </c>
    </row>
    <row r="95" spans="1:1" ht="16" thickBot="1">
      <c r="A95" s="4" t="s">
        <v>64</v>
      </c>
    </row>
    <row r="96" spans="1:1" ht="16" thickBot="1">
      <c r="A96" s="4" t="s">
        <v>72</v>
      </c>
    </row>
    <row r="97" spans="1:1" ht="16" thickBot="1">
      <c r="A97" s="4" t="s">
        <v>73</v>
      </c>
    </row>
    <row r="98" spans="1:1" ht="16" thickBot="1">
      <c r="A98" s="4" t="s">
        <v>67</v>
      </c>
    </row>
    <row r="99" spans="1:1" ht="16" thickBot="1">
      <c r="A99" s="4" t="s">
        <v>68</v>
      </c>
    </row>
    <row r="100" spans="1:1" ht="15" thickBot="1"/>
    <row r="101" spans="1:1" ht="16" thickBot="1">
      <c r="A101" s="3" t="s">
        <v>76</v>
      </c>
    </row>
    <row r="102" spans="1:1" ht="16" thickBot="1">
      <c r="A102" s="4" t="s">
        <v>77</v>
      </c>
    </row>
    <row r="103" spans="1:1" ht="16" thickBot="1">
      <c r="A103" s="4" t="s">
        <v>196</v>
      </c>
    </row>
    <row r="104" spans="1:1" ht="15" thickBot="1"/>
    <row r="105" spans="1:1" ht="16" thickBot="1">
      <c r="A105" s="3" t="s">
        <v>79</v>
      </c>
    </row>
    <row r="106" spans="1:1" ht="31" thickBot="1">
      <c r="A106" s="4" t="s">
        <v>487</v>
      </c>
    </row>
    <row r="107" spans="1:1" ht="16" thickBot="1">
      <c r="A107" s="4" t="s">
        <v>80</v>
      </c>
    </row>
    <row r="108" spans="1:1" ht="16" thickBot="1">
      <c r="A108" s="4" t="s">
        <v>30</v>
      </c>
    </row>
    <row r="109" spans="1:1" ht="15" thickBot="1"/>
    <row r="110" spans="1:1" ht="16" thickBot="1">
      <c r="A110" s="3" t="s">
        <v>76</v>
      </c>
    </row>
    <row r="111" spans="1:1" ht="16" thickBot="1">
      <c r="A111" s="4" t="s">
        <v>77</v>
      </c>
    </row>
    <row r="112" spans="1:1" ht="16" thickBot="1">
      <c r="A112" s="4" t="s">
        <v>81</v>
      </c>
    </row>
    <row r="113" spans="1:1" ht="15" thickBot="1"/>
    <row r="114" spans="1:1" ht="16" thickBot="1">
      <c r="A114" s="3" t="s">
        <v>76</v>
      </c>
    </row>
    <row r="115" spans="1:1" ht="31" thickBot="1">
      <c r="A115" s="4" t="s">
        <v>83</v>
      </c>
    </row>
    <row r="116" spans="1:1" ht="31" thickBot="1">
      <c r="A116" s="4" t="s">
        <v>84</v>
      </c>
    </row>
    <row r="117" spans="1:1" ht="16" thickBot="1">
      <c r="A117" s="4" t="s">
        <v>77</v>
      </c>
    </row>
    <row r="118" spans="1:1" ht="15" thickBot="1"/>
    <row r="119" spans="1:1" ht="16" thickBot="1">
      <c r="A119" s="3" t="s">
        <v>76</v>
      </c>
    </row>
    <row r="120" spans="1:1" ht="31" thickBot="1">
      <c r="A120" s="4" t="s">
        <v>86</v>
      </c>
    </row>
    <row r="121" spans="1:1" ht="16" thickBot="1">
      <c r="A121" s="4" t="s">
        <v>77</v>
      </c>
    </row>
    <row r="122" spans="1:1" ht="15" thickBot="1"/>
    <row r="123" spans="1:1" ht="16" thickBot="1">
      <c r="A123" s="3" t="s">
        <v>76</v>
      </c>
    </row>
    <row r="124" spans="1:1" ht="16" thickBot="1">
      <c r="A124" s="4" t="s">
        <v>88</v>
      </c>
    </row>
    <row r="125" spans="1:1" ht="16" thickBot="1">
      <c r="A125" s="4" t="s">
        <v>89</v>
      </c>
    </row>
    <row r="126" spans="1:1" ht="16" thickBot="1">
      <c r="A126" s="4" t="s">
        <v>90</v>
      </c>
    </row>
    <row r="127" spans="1:1" ht="16" thickBot="1">
      <c r="A127" s="4" t="s">
        <v>77</v>
      </c>
    </row>
    <row r="128" spans="1:1" ht="15" thickBot="1"/>
    <row r="129" spans="1:1" ht="16" thickBot="1">
      <c r="A129" s="3" t="s">
        <v>76</v>
      </c>
    </row>
    <row r="130" spans="1:1" ht="16" thickBot="1">
      <c r="A130" s="4" t="s">
        <v>91</v>
      </c>
    </row>
    <row r="131" spans="1:1" ht="16" thickBot="1">
      <c r="A131" s="4" t="s">
        <v>92</v>
      </c>
    </row>
    <row r="132" spans="1:1" ht="16" thickBot="1">
      <c r="A132" s="4" t="s">
        <v>66</v>
      </c>
    </row>
    <row r="133" spans="1:1" ht="16" thickBot="1">
      <c r="A133" s="4" t="s">
        <v>93</v>
      </c>
    </row>
    <row r="134" spans="1:1" ht="15" thickBot="1"/>
    <row r="135" spans="1:1" ht="16" thickBot="1">
      <c r="A135" s="3" t="s">
        <v>76</v>
      </c>
    </row>
    <row r="136" spans="1:1" ht="16" thickBot="1">
      <c r="A136" s="4" t="s">
        <v>94</v>
      </c>
    </row>
    <row r="137" spans="1:1" ht="16" thickBot="1">
      <c r="A137" s="4" t="s">
        <v>95</v>
      </c>
    </row>
    <row r="138" spans="1:1" ht="16" thickBot="1">
      <c r="A138" s="4" t="s">
        <v>77</v>
      </c>
    </row>
    <row r="139" spans="1:1" ht="15" thickBot="1"/>
    <row r="140" spans="1:1" ht="16" thickBot="1">
      <c r="A140" s="3" t="s">
        <v>76</v>
      </c>
    </row>
    <row r="141" spans="1:1" ht="16" thickBot="1">
      <c r="A141" s="4" t="s">
        <v>97</v>
      </c>
    </row>
    <row r="142" spans="1:1" ht="16" thickBot="1">
      <c r="A142" s="4" t="s">
        <v>98</v>
      </c>
    </row>
    <row r="143" spans="1:1" ht="16" thickBot="1">
      <c r="A143" s="4" t="s">
        <v>77</v>
      </c>
    </row>
    <row r="145" spans="1:1" ht="15">
      <c r="A145" s="7" t="s">
        <v>76</v>
      </c>
    </row>
    <row r="146" spans="1:1" ht="15">
      <c r="A146" s="7" t="s">
        <v>77</v>
      </c>
    </row>
    <row r="147" spans="1:1" ht="15" thickBot="1"/>
    <row r="148" spans="1:1" ht="16" thickBot="1">
      <c r="A148" s="3" t="s">
        <v>76</v>
      </c>
    </row>
    <row r="149" spans="1:1" ht="31" thickBot="1">
      <c r="A149" s="4" t="s">
        <v>203</v>
      </c>
    </row>
    <row r="150" spans="1:1" ht="16" thickBot="1">
      <c r="A150" s="4" t="s">
        <v>101</v>
      </c>
    </row>
    <row r="151" spans="1:1" ht="16" thickBot="1">
      <c r="A151" s="4" t="s">
        <v>77</v>
      </c>
    </row>
    <row r="152" spans="1:1" ht="15" thickBot="1"/>
    <row r="153" spans="1:1" ht="16" thickBot="1">
      <c r="A153" s="5" t="s">
        <v>76</v>
      </c>
    </row>
    <row r="154" spans="1:1" ht="16" thickBot="1">
      <c r="A154" s="6" t="s">
        <v>77</v>
      </c>
    </row>
    <row r="155" spans="1:1" ht="31" thickBot="1">
      <c r="A155" s="6" t="s">
        <v>102</v>
      </c>
    </row>
    <row r="156" spans="1:1" ht="15" thickBot="1"/>
    <row r="157" spans="1:1" ht="16" thickBot="1">
      <c r="A157" s="3" t="s">
        <v>104</v>
      </c>
    </row>
    <row r="158" spans="1:1" ht="16" thickBot="1">
      <c r="A158" s="4" t="s">
        <v>105</v>
      </c>
    </row>
    <row r="159" spans="1:1" ht="16" thickBot="1">
      <c r="A159" s="4" t="s">
        <v>106</v>
      </c>
    </row>
    <row r="160" spans="1:1" ht="15" thickBot="1"/>
    <row r="161" spans="1:1" ht="16" thickBot="1">
      <c r="A161" s="3" t="s">
        <v>76</v>
      </c>
    </row>
    <row r="162" spans="1:1" ht="16" thickBot="1">
      <c r="A162" s="4" t="s">
        <v>107</v>
      </c>
    </row>
    <row r="163" spans="1:1" ht="16" thickBot="1">
      <c r="A163" s="4" t="s">
        <v>108</v>
      </c>
    </row>
    <row r="164" spans="1:1" ht="16" thickBot="1">
      <c r="A164" s="4" t="s">
        <v>109</v>
      </c>
    </row>
    <row r="165" spans="1:1" ht="15" thickBot="1"/>
    <row r="166" spans="1:1" ht="16" thickBot="1">
      <c r="A166" s="3" t="s">
        <v>111</v>
      </c>
    </row>
    <row r="167" spans="1:1" ht="16" thickBot="1">
      <c r="A167" s="4" t="s">
        <v>112</v>
      </c>
    </row>
    <row r="168" spans="1:1" ht="16" thickBot="1">
      <c r="A168" s="4" t="s">
        <v>68</v>
      </c>
    </row>
    <row r="169" spans="1:1" ht="15" thickBot="1"/>
    <row r="170" spans="1:1" ht="16" thickBot="1">
      <c r="A170" s="3" t="s">
        <v>114</v>
      </c>
    </row>
    <row r="171" spans="1:1" ht="16" thickBot="1">
      <c r="A171" s="4" t="s">
        <v>115</v>
      </c>
    </row>
    <row r="172" spans="1:1" ht="16" thickBot="1">
      <c r="A172" s="4" t="s">
        <v>116</v>
      </c>
    </row>
    <row r="173" spans="1:1" ht="16" thickBot="1">
      <c r="A173" s="4" t="s">
        <v>210</v>
      </c>
    </row>
    <row r="174" spans="1:1" ht="16" thickBot="1">
      <c r="A174" s="4" t="s">
        <v>30</v>
      </c>
    </row>
    <row r="175" spans="1:1" ht="15" thickBot="1"/>
    <row r="176" spans="1:1" ht="16" thickBot="1">
      <c r="A176" s="3" t="s">
        <v>76</v>
      </c>
    </row>
    <row r="177" spans="1:1" ht="16" thickBot="1">
      <c r="A177" s="4" t="s">
        <v>97</v>
      </c>
    </row>
    <row r="178" spans="1:1" ht="16" thickBot="1">
      <c r="A178" s="4" t="s">
        <v>77</v>
      </c>
    </row>
    <row r="179" spans="1:1" ht="16" thickBot="1">
      <c r="A179" s="4" t="s">
        <v>68</v>
      </c>
    </row>
    <row r="180" spans="1:1" ht="15" thickBot="1"/>
    <row r="181" spans="1:1" ht="16" thickBot="1">
      <c r="A181" s="3" t="s">
        <v>117</v>
      </c>
    </row>
    <row r="182" spans="1:1" ht="16" thickBot="1">
      <c r="A182" s="4" t="s">
        <v>118</v>
      </c>
    </row>
    <row r="183" spans="1:1" ht="16" thickBot="1">
      <c r="A183" s="4" t="s">
        <v>119</v>
      </c>
    </row>
    <row r="184" spans="1:1" ht="16" thickBot="1">
      <c r="A184" s="4" t="s">
        <v>120</v>
      </c>
    </row>
    <row r="185" spans="1:1" ht="16" thickBot="1">
      <c r="A185" s="4" t="s">
        <v>68</v>
      </c>
    </row>
    <row r="186" spans="1:1" ht="15" thickBot="1"/>
    <row r="187" spans="1:1" ht="16" thickBot="1">
      <c r="A187" s="3" t="s">
        <v>121</v>
      </c>
    </row>
    <row r="188" spans="1:1" ht="16" thickBot="1">
      <c r="A188" s="4" t="s">
        <v>122</v>
      </c>
    </row>
    <row r="189" spans="1:1" ht="16" thickBot="1">
      <c r="A189" s="4" t="s">
        <v>123</v>
      </c>
    </row>
    <row r="190" spans="1:1" ht="16" thickBot="1">
      <c r="A190" s="4" t="s">
        <v>124</v>
      </c>
    </row>
    <row r="191" spans="1:1" ht="16" thickBot="1">
      <c r="A191" s="4" t="s">
        <v>68</v>
      </c>
    </row>
    <row r="192" spans="1:1" ht="15" thickBot="1"/>
    <row r="193" spans="1:1" ht="31" thickBot="1">
      <c r="A193" s="3" t="s">
        <v>213</v>
      </c>
    </row>
    <row r="194" spans="1:1" ht="31" thickBot="1">
      <c r="A194" s="4" t="s">
        <v>214</v>
      </c>
    </row>
    <row r="195" spans="1:1" ht="16" thickBot="1">
      <c r="A195" s="4" t="s">
        <v>126</v>
      </c>
    </row>
    <row r="196" spans="1:1" ht="31" thickBot="1">
      <c r="A196" s="4" t="s">
        <v>215</v>
      </c>
    </row>
    <row r="197" spans="1:1" ht="16" thickBot="1">
      <c r="A197" s="4" t="s">
        <v>127</v>
      </c>
    </row>
    <row r="198" spans="1:1" ht="16" thickBot="1">
      <c r="A198" s="4" t="s">
        <v>30</v>
      </c>
    </row>
    <row r="199" spans="1:1" ht="16" thickBot="1">
      <c r="A199" s="4" t="s">
        <v>68</v>
      </c>
    </row>
    <row r="200" spans="1:1" ht="15" thickBot="1"/>
    <row r="201" spans="1:1" ht="16" thickBot="1">
      <c r="A201" s="3" t="s">
        <v>63</v>
      </c>
    </row>
    <row r="202" spans="1:1" ht="16" thickBot="1">
      <c r="A202" s="4" t="s">
        <v>64</v>
      </c>
    </row>
    <row r="203" spans="1:1" ht="16" thickBot="1">
      <c r="A203" s="4" t="s">
        <v>129</v>
      </c>
    </row>
    <row r="204" spans="1:1" ht="16" thickBot="1">
      <c r="A204" s="4" t="s">
        <v>77</v>
      </c>
    </row>
    <row r="205" spans="1:1" ht="16" thickBot="1">
      <c r="A205" s="4" t="s">
        <v>68</v>
      </c>
    </row>
    <row r="206" spans="1:1" ht="15" thickBot="1"/>
    <row r="207" spans="1:1" ht="16" thickBot="1">
      <c r="A207" s="3" t="s">
        <v>130</v>
      </c>
    </row>
    <row r="208" spans="1:1" ht="46" thickBot="1">
      <c r="A208" s="4" t="s">
        <v>131</v>
      </c>
    </row>
    <row r="209" spans="1:1" ht="16" thickBot="1">
      <c r="A209" s="4" t="s">
        <v>132</v>
      </c>
    </row>
    <row r="210" spans="1:1" ht="16" thickBot="1">
      <c r="A210" s="4" t="s">
        <v>68</v>
      </c>
    </row>
    <row r="211" spans="1:1" ht="15" thickBot="1"/>
    <row r="212" spans="1:1" ht="16" thickBot="1">
      <c r="A212" s="3" t="s">
        <v>76</v>
      </c>
    </row>
    <row r="213" spans="1:1" ht="16" thickBot="1">
      <c r="A213" s="4" t="s">
        <v>220</v>
      </c>
    </row>
    <row r="214" spans="1:1" ht="31" thickBot="1">
      <c r="A214" s="4" t="s">
        <v>221</v>
      </c>
    </row>
    <row r="215" spans="1:1" ht="16" thickBot="1">
      <c r="A215" s="4" t="s">
        <v>77</v>
      </c>
    </row>
    <row r="216" spans="1:1" ht="16" thickBot="1">
      <c r="A216" s="4" t="s">
        <v>68</v>
      </c>
    </row>
    <row r="217" spans="1:1" ht="15" thickBot="1"/>
    <row r="218" spans="1:1" ht="16" thickBot="1">
      <c r="A218" s="3" t="s">
        <v>76</v>
      </c>
    </row>
    <row r="219" spans="1:1" ht="16" thickBot="1">
      <c r="A219" s="4" t="s">
        <v>77</v>
      </c>
    </row>
    <row r="220" spans="1:1" ht="16" thickBot="1">
      <c r="A220" s="4" t="s">
        <v>68</v>
      </c>
    </row>
    <row r="221" spans="1:1" ht="15" thickBot="1"/>
    <row r="222" spans="1:1" ht="16" thickBot="1">
      <c r="A222" s="3" t="s">
        <v>76</v>
      </c>
    </row>
    <row r="223" spans="1:1" ht="16" thickBot="1">
      <c r="A223" s="4" t="s">
        <v>77</v>
      </c>
    </row>
    <row r="224" spans="1:1" ht="16" thickBot="1">
      <c r="A224" s="4" t="s">
        <v>68</v>
      </c>
    </row>
    <row r="225" spans="1:1" ht="15" thickBot="1"/>
    <row r="226" spans="1:1" ht="16" thickBot="1">
      <c r="A226" s="3" t="s">
        <v>146</v>
      </c>
    </row>
    <row r="227" spans="1:1" ht="31" thickBot="1">
      <c r="A227" s="4" t="s">
        <v>247</v>
      </c>
    </row>
    <row r="228" spans="1:1" ht="31" thickBot="1">
      <c r="A228" s="4" t="s">
        <v>309</v>
      </c>
    </row>
    <row r="229" spans="1:1" ht="31" thickBot="1">
      <c r="A229" s="77" t="s">
        <v>308</v>
      </c>
    </row>
    <row r="230" spans="1:1" ht="16" thickBot="1">
      <c r="A230" s="4" t="s">
        <v>68</v>
      </c>
    </row>
    <row r="231" spans="1:1" ht="15" thickBot="1"/>
    <row r="232" spans="1:1" ht="16" thickBot="1">
      <c r="A232" s="3" t="s">
        <v>76</v>
      </c>
    </row>
    <row r="233" spans="1:1" ht="16" thickBot="1">
      <c r="A233" s="4" t="s">
        <v>77</v>
      </c>
    </row>
    <row r="234" spans="1:1" ht="16" thickBot="1">
      <c r="A234" s="4" t="s">
        <v>68</v>
      </c>
    </row>
    <row r="235" spans="1:1" ht="15" thickBot="1"/>
    <row r="236" spans="1:1" ht="16" thickBot="1">
      <c r="A236" s="3" t="s">
        <v>147</v>
      </c>
    </row>
    <row r="237" spans="1:1" ht="16" thickBot="1">
      <c r="A237" s="4" t="s">
        <v>148</v>
      </c>
    </row>
    <row r="238" spans="1:1" ht="16" thickBot="1">
      <c r="A238" s="4" t="s">
        <v>149</v>
      </c>
    </row>
    <row r="239" spans="1:1" ht="15" thickBot="1"/>
    <row r="240" spans="1:1" ht="16" thickBot="1">
      <c r="A240" s="3" t="s">
        <v>150</v>
      </c>
    </row>
    <row r="241" spans="1:1" ht="16" thickBot="1">
      <c r="A241" s="4" t="s">
        <v>151</v>
      </c>
    </row>
    <row r="242" spans="1:1" ht="16" thickBot="1">
      <c r="A242" s="4" t="s">
        <v>152</v>
      </c>
    </row>
    <row r="243" spans="1:1" ht="16" thickBot="1">
      <c r="A243" s="4" t="s">
        <v>255</v>
      </c>
    </row>
    <row r="244" spans="1:1" ht="16" thickBot="1">
      <c r="A244" s="4" t="s">
        <v>489</v>
      </c>
    </row>
    <row r="245" spans="1:1" ht="16" thickBot="1">
      <c r="A245" s="4" t="s">
        <v>153</v>
      </c>
    </row>
    <row r="247" spans="1:1">
      <c r="A247">
        <v>1</v>
      </c>
    </row>
    <row r="248" spans="1:1">
      <c r="A248">
        <v>2</v>
      </c>
    </row>
    <row r="249" spans="1:1">
      <c r="A249">
        <v>3</v>
      </c>
    </row>
    <row r="250" spans="1:1">
      <c r="A250">
        <v>4</v>
      </c>
    </row>
    <row r="251" spans="1:1">
      <c r="A251">
        <v>5</v>
      </c>
    </row>
    <row r="252" spans="1:1" ht="15" thickBot="1"/>
    <row r="253" spans="1:1" ht="16" thickBot="1">
      <c r="A253" s="3" t="s">
        <v>76</v>
      </c>
    </row>
    <row r="254" spans="1:1" ht="16" thickBot="1">
      <c r="A254" s="4" t="s">
        <v>168</v>
      </c>
    </row>
    <row r="255" spans="1:1" ht="16" thickBot="1">
      <c r="A255" s="4" t="s">
        <v>66</v>
      </c>
    </row>
    <row r="256" spans="1:1" ht="16" thickBot="1">
      <c r="A256" s="4" t="s">
        <v>169</v>
      </c>
    </row>
    <row r="257" spans="1:1" ht="15" thickBot="1"/>
    <row r="258" spans="1:1" ht="16" thickBot="1">
      <c r="A258" s="3" t="s">
        <v>170</v>
      </c>
    </row>
    <row r="259" spans="1:1" ht="16" thickBot="1">
      <c r="A259" s="4" t="s">
        <v>171</v>
      </c>
    </row>
    <row r="260" spans="1:1" ht="16" thickBot="1">
      <c r="A260" s="4" t="s">
        <v>92</v>
      </c>
    </row>
    <row r="261" spans="1:1" ht="16" thickBot="1">
      <c r="A261" s="4" t="s">
        <v>77</v>
      </c>
    </row>
    <row r="262" spans="1:1" ht="16" thickBot="1">
      <c r="A262" s="4" t="s">
        <v>172</v>
      </c>
    </row>
    <row r="265" spans="1:1" ht="15">
      <c r="A265" s="7" t="s">
        <v>239</v>
      </c>
    </row>
    <row r="267" spans="1:1" ht="16" thickBot="1">
      <c r="A267" s="4" t="s">
        <v>265</v>
      </c>
    </row>
    <row r="268" spans="1:1" ht="16" thickBot="1">
      <c r="A268" s="4" t="s">
        <v>266</v>
      </c>
    </row>
    <row r="269" spans="1:1" ht="16" thickBot="1">
      <c r="A269" s="4" t="s">
        <v>267</v>
      </c>
    </row>
    <row r="270" spans="1:1" ht="16" thickBot="1">
      <c r="A270" s="4" t="s">
        <v>268</v>
      </c>
    </row>
    <row r="272" spans="1:1">
      <c r="A272">
        <v>1</v>
      </c>
    </row>
    <row r="273" spans="1:1">
      <c r="A273">
        <v>2</v>
      </c>
    </row>
    <row r="274" spans="1:1">
      <c r="A274">
        <v>3</v>
      </c>
    </row>
    <row r="275" spans="1:1">
      <c r="A275">
        <v>4</v>
      </c>
    </row>
    <row r="276" spans="1:1">
      <c r="A276">
        <v>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B050"/>
  </sheetPr>
  <dimension ref="A2:BH50"/>
  <sheetViews>
    <sheetView workbookViewId="0">
      <selection activeCell="A4" sqref="A4"/>
    </sheetView>
  </sheetViews>
  <sheetFormatPr baseColWidth="10" defaultColWidth="8.83203125" defaultRowHeight="14" x14ac:dyDescent="0"/>
  <cols>
    <col min="1" max="1" width="15.33203125" customWidth="1"/>
    <col min="2" max="12" width="17" customWidth="1"/>
  </cols>
  <sheetData>
    <row r="2" spans="1:60">
      <c r="A2" s="85" t="s">
        <v>353</v>
      </c>
      <c r="B2" s="86"/>
      <c r="C2" s="86"/>
      <c r="D2" s="86"/>
      <c r="E2" s="86"/>
      <c r="F2" s="86"/>
      <c r="G2" s="86"/>
      <c r="H2" s="86"/>
      <c r="I2" s="86"/>
      <c r="J2" s="86"/>
      <c r="K2" s="86"/>
      <c r="L2" s="86"/>
      <c r="M2" s="86"/>
      <c r="N2" s="86"/>
    </row>
    <row r="3" spans="1:60">
      <c r="A3" s="86" t="s">
        <v>354</v>
      </c>
      <c r="B3" s="86" t="s">
        <v>355</v>
      </c>
      <c r="C3" s="86" t="s">
        <v>356</v>
      </c>
      <c r="D3" s="86" t="s">
        <v>357</v>
      </c>
      <c r="E3" s="86" t="s">
        <v>358</v>
      </c>
      <c r="F3" s="86" t="s">
        <v>359</v>
      </c>
      <c r="G3" s="86" t="s">
        <v>360</v>
      </c>
      <c r="H3" s="86" t="s">
        <v>361</v>
      </c>
      <c r="I3" s="86" t="s">
        <v>362</v>
      </c>
      <c r="J3" s="86" t="s">
        <v>363</v>
      </c>
      <c r="K3" s="86" t="s">
        <v>364</v>
      </c>
      <c r="L3" s="86" t="s">
        <v>365</v>
      </c>
      <c r="M3" s="86"/>
      <c r="N3" s="86"/>
    </row>
    <row r="4" spans="1:60">
      <c r="A4" s="87" t="str">
        <f ca="1">MID(CELL("filename",A6),FIND("[",CELL("filename",A6))+1,FIND("]",CELL("filename",A6))-FIND("[",CELL("filename",A6))-1)</f>
        <v>Questionario consultazione LTS_ver1_3_NON PROTETTO_NOMACRO.xlsm</v>
      </c>
      <c r="B4" s="88">
        <f>'Sezione I'!$A$4</f>
        <v>0</v>
      </c>
      <c r="C4" s="89">
        <f>'Sezione I'!$A$7</f>
        <v>0</v>
      </c>
      <c r="D4" s="88">
        <f>'Sezione I'!$A$9</f>
        <v>0</v>
      </c>
      <c r="E4" s="88">
        <f>'Sezione I'!$A$11</f>
        <v>0</v>
      </c>
      <c r="F4" s="89">
        <f>'Sezione I'!$A$13</f>
        <v>0</v>
      </c>
      <c r="G4" s="88">
        <f>'Sezione I'!$A$15</f>
        <v>0</v>
      </c>
      <c r="H4" s="89">
        <f>'Sezione I'!$A$17</f>
        <v>0</v>
      </c>
      <c r="I4" s="88">
        <f>'Sezione I'!$A$20</f>
        <v>0</v>
      </c>
      <c r="J4" s="89">
        <f>'Sezione I'!$A$22</f>
        <v>0</v>
      </c>
      <c r="K4" s="89">
        <f>'Sezione I'!$A$29</f>
        <v>0</v>
      </c>
      <c r="L4" s="88">
        <f>'Sezione I'!$A$32</f>
        <v>0</v>
      </c>
      <c r="M4" s="86"/>
      <c r="N4" s="86"/>
    </row>
    <row r="5" spans="1:60">
      <c r="A5" s="86"/>
      <c r="B5" s="88"/>
      <c r="C5" s="89"/>
      <c r="D5" s="88"/>
      <c r="E5" s="88"/>
      <c r="F5" s="89"/>
      <c r="G5" s="88"/>
      <c r="H5" s="89"/>
      <c r="I5" s="88"/>
      <c r="J5" s="89"/>
      <c r="K5" s="89"/>
      <c r="L5" s="88"/>
      <c r="M5" s="86"/>
      <c r="N5" s="86"/>
    </row>
    <row r="6" spans="1:60">
      <c r="A6" s="85" t="s">
        <v>366</v>
      </c>
      <c r="B6" s="88"/>
      <c r="C6" s="89"/>
      <c r="D6" s="88"/>
      <c r="E6" s="88"/>
      <c r="F6" s="89"/>
      <c r="G6" s="88"/>
      <c r="H6" s="89"/>
      <c r="I6" s="88"/>
      <c r="J6" s="89"/>
      <c r="K6" s="89"/>
      <c r="L6" s="88"/>
      <c r="M6" s="86"/>
      <c r="N6" s="86"/>
    </row>
    <row r="7" spans="1:60">
      <c r="A7" s="86" t="s">
        <v>354</v>
      </c>
      <c r="B7" s="88" t="s">
        <v>367</v>
      </c>
      <c r="C7" s="86" t="s">
        <v>368</v>
      </c>
      <c r="D7" s="86" t="s">
        <v>369</v>
      </c>
      <c r="E7" s="86" t="s">
        <v>370</v>
      </c>
      <c r="F7" s="86" t="s">
        <v>371</v>
      </c>
      <c r="G7" s="86" t="s">
        <v>372</v>
      </c>
      <c r="H7" s="86" t="s">
        <v>373</v>
      </c>
      <c r="I7" s="86" t="s">
        <v>374</v>
      </c>
      <c r="J7" s="86" t="s">
        <v>375</v>
      </c>
      <c r="K7" s="86" t="s">
        <v>376</v>
      </c>
      <c r="L7" s="86" t="s">
        <v>377</v>
      </c>
      <c r="M7" s="86" t="s">
        <v>378</v>
      </c>
      <c r="N7" s="86" t="s">
        <v>379</v>
      </c>
      <c r="O7" t="s">
        <v>376</v>
      </c>
      <c r="P7" t="s">
        <v>380</v>
      </c>
      <c r="Q7" t="s">
        <v>381</v>
      </c>
      <c r="R7" t="s">
        <v>382</v>
      </c>
      <c r="S7" t="s">
        <v>383</v>
      </c>
      <c r="T7" t="s">
        <v>384</v>
      </c>
      <c r="U7" t="s">
        <v>385</v>
      </c>
      <c r="V7" t="s">
        <v>142</v>
      </c>
      <c r="W7" t="s">
        <v>386</v>
      </c>
      <c r="X7" t="s">
        <v>387</v>
      </c>
      <c r="Y7" t="s">
        <v>388</v>
      </c>
      <c r="Z7" t="s">
        <v>389</v>
      </c>
      <c r="AA7" t="s">
        <v>390</v>
      </c>
      <c r="AB7" t="s">
        <v>391</v>
      </c>
      <c r="AC7" t="s">
        <v>392</v>
      </c>
      <c r="AD7" t="s">
        <v>393</v>
      </c>
      <c r="AE7" t="s">
        <v>391</v>
      </c>
      <c r="AF7" t="s">
        <v>394</v>
      </c>
      <c r="AG7" t="s">
        <v>395</v>
      </c>
      <c r="AH7" t="s">
        <v>396</v>
      </c>
      <c r="AI7" t="s">
        <v>397</v>
      </c>
      <c r="AJ7" t="s">
        <v>391</v>
      </c>
      <c r="AK7" t="s">
        <v>398</v>
      </c>
      <c r="AL7" t="s">
        <v>399</v>
      </c>
      <c r="AM7" t="s">
        <v>400</v>
      </c>
      <c r="AN7" t="s">
        <v>401</v>
      </c>
      <c r="AO7" t="s">
        <v>402</v>
      </c>
      <c r="AP7" t="s">
        <v>403</v>
      </c>
    </row>
    <row r="8" spans="1:60">
      <c r="A8" s="86" t="str">
        <f ca="1">A4</f>
        <v>Questionario consultazione LTS_ver1_3_NON PROTETTO_NOMACRO.xlsm</v>
      </c>
      <c r="B8" s="89">
        <f>'Sezione II'!A7</f>
        <v>0</v>
      </c>
      <c r="C8" s="88">
        <f>'Sezione II'!A13</f>
        <v>0</v>
      </c>
      <c r="D8" s="88">
        <f>'Sezione II'!A22</f>
        <v>0</v>
      </c>
      <c r="E8" s="89">
        <f>'Sezione II'!A25</f>
        <v>0</v>
      </c>
      <c r="F8" s="88">
        <f>'Sezione II'!A28</f>
        <v>0</v>
      </c>
      <c r="G8" s="89">
        <f>'Sezione II'!A31</f>
        <v>0</v>
      </c>
      <c r="H8" s="88">
        <f>'Sezione II'!A34</f>
        <v>0</v>
      </c>
      <c r="I8" s="89">
        <f>'Sezione II'!A37</f>
        <v>0</v>
      </c>
      <c r="J8" s="88">
        <f>'Sezione II'!A40</f>
        <v>0</v>
      </c>
      <c r="K8" s="89">
        <f>'Sezione II'!A43</f>
        <v>0</v>
      </c>
      <c r="L8" s="88">
        <f>'Sezione II'!A49</f>
        <v>0</v>
      </c>
      <c r="M8" s="88">
        <f>'Sezione II'!A52</f>
        <v>0</v>
      </c>
      <c r="N8" s="88">
        <f>'Sezione II'!A55</f>
        <v>0</v>
      </c>
      <c r="O8" s="90">
        <f>'Sezione II'!A58</f>
        <v>0</v>
      </c>
      <c r="P8" s="91">
        <f>'Sezione II'!A68</f>
        <v>0</v>
      </c>
      <c r="Q8" s="91">
        <f>'Sezione II'!A71</f>
        <v>0</v>
      </c>
      <c r="R8" s="91">
        <f>'Sezione II'!A74</f>
        <v>0</v>
      </c>
      <c r="S8" s="91">
        <f>'Sezione II'!A77</f>
        <v>0</v>
      </c>
      <c r="T8" s="90">
        <f>'Sezione II'!A80</f>
        <v>0</v>
      </c>
      <c r="U8" s="91">
        <f>'Sezione II'!A84</f>
        <v>0</v>
      </c>
      <c r="V8" s="91">
        <f>'Sezione II'!A87</f>
        <v>0</v>
      </c>
      <c r="W8" s="91">
        <f>'Sezione II'!A97</f>
        <v>0</v>
      </c>
      <c r="X8" s="91">
        <f>'Sezione II'!A100</f>
        <v>0</v>
      </c>
      <c r="Y8" s="91">
        <f>'Sezione II'!A103</f>
        <v>0</v>
      </c>
      <c r="Z8" s="91">
        <f>'Sezione II'!A110</f>
        <v>0</v>
      </c>
      <c r="AA8" s="91">
        <f>'Sezione II'!A113</f>
        <v>0</v>
      </c>
      <c r="AB8" s="90">
        <f>'Sezione II'!A116</f>
        <v>0</v>
      </c>
      <c r="AC8" s="91">
        <f>'Sezione II'!A132</f>
        <v>0</v>
      </c>
      <c r="AD8" s="91">
        <f>'Sezione II'!A135</f>
        <v>0</v>
      </c>
      <c r="AE8" s="90">
        <f>'Sezione II'!A138</f>
        <v>0</v>
      </c>
      <c r="AF8" s="91">
        <f>'Sezione II'!A142</f>
        <v>0</v>
      </c>
      <c r="AG8" s="91">
        <f>'Sezione II'!A153</f>
        <v>0</v>
      </c>
      <c r="AH8" s="91">
        <f>'Sezione II'!A156</f>
        <v>0</v>
      </c>
      <c r="AI8" s="91">
        <f>'Sezione II'!A159</f>
        <v>0</v>
      </c>
      <c r="AJ8" s="90">
        <f>'Sezione II'!A162</f>
        <v>0</v>
      </c>
      <c r="AK8" s="91">
        <f>'Sezione II'!A166</f>
        <v>0</v>
      </c>
      <c r="AL8" s="91">
        <f>'Sezione II'!A169</f>
        <v>0</v>
      </c>
      <c r="AM8" s="90">
        <f>'Sezione II'!A172</f>
        <v>0</v>
      </c>
      <c r="AN8" s="91">
        <f>'Sezione II'!A176</f>
        <v>0</v>
      </c>
      <c r="AO8" s="91">
        <f>'Sezione II'!A179</f>
        <v>0</v>
      </c>
      <c r="AP8" s="90">
        <f>'Sezione II'!A182</f>
        <v>0</v>
      </c>
    </row>
    <row r="9" spans="1:60">
      <c r="A9" s="86"/>
      <c r="B9" s="86"/>
      <c r="C9" s="88"/>
      <c r="D9" s="86"/>
      <c r="E9" s="86"/>
      <c r="F9" s="86"/>
      <c r="G9" s="86"/>
      <c r="H9" s="86"/>
      <c r="I9" s="86"/>
      <c r="J9" s="86"/>
      <c r="K9" s="86"/>
      <c r="L9" s="86"/>
      <c r="M9" s="86"/>
      <c r="N9" s="86"/>
    </row>
    <row r="10" spans="1:60">
      <c r="A10" s="85" t="s">
        <v>404</v>
      </c>
      <c r="B10" s="86"/>
      <c r="C10" s="88"/>
      <c r="D10" s="86"/>
      <c r="E10" s="86"/>
      <c r="F10" s="86"/>
      <c r="G10" s="86"/>
      <c r="H10" s="86"/>
      <c r="I10" s="86"/>
      <c r="J10" s="86"/>
      <c r="K10" s="86"/>
      <c r="L10" s="86"/>
      <c r="M10" s="86"/>
      <c r="N10" s="86"/>
    </row>
    <row r="11" spans="1:60">
      <c r="A11" s="86" t="s">
        <v>354</v>
      </c>
      <c r="B11" s="86" t="s">
        <v>405</v>
      </c>
      <c r="C11" s="86" t="s">
        <v>406</v>
      </c>
      <c r="D11" s="86" t="s">
        <v>407</v>
      </c>
      <c r="E11" s="86" t="s">
        <v>408</v>
      </c>
      <c r="F11" s="86" t="s">
        <v>409</v>
      </c>
      <c r="G11" s="86" t="s">
        <v>410</v>
      </c>
      <c r="H11" s="86" t="s">
        <v>411</v>
      </c>
      <c r="I11" s="86" t="s">
        <v>412</v>
      </c>
      <c r="J11" s="86" t="s">
        <v>413</v>
      </c>
      <c r="K11" s="86" t="s">
        <v>414</v>
      </c>
      <c r="L11" s="86" t="s">
        <v>415</v>
      </c>
      <c r="M11" s="86" t="s">
        <v>30</v>
      </c>
      <c r="N11" s="86" t="s">
        <v>416</v>
      </c>
      <c r="O11" s="9" t="s">
        <v>367</v>
      </c>
      <c r="P11" s="9" t="s">
        <v>417</v>
      </c>
      <c r="Q11" s="9" t="s">
        <v>418</v>
      </c>
      <c r="R11" s="9" t="s">
        <v>419</v>
      </c>
      <c r="S11" s="9" t="s">
        <v>420</v>
      </c>
      <c r="T11" t="s">
        <v>421</v>
      </c>
      <c r="U11" t="s">
        <v>422</v>
      </c>
      <c r="V11" t="s">
        <v>423</v>
      </c>
      <c r="W11" t="s">
        <v>424</v>
      </c>
      <c r="X11" t="s">
        <v>425</v>
      </c>
      <c r="Y11" t="s">
        <v>426</v>
      </c>
      <c r="Z11" t="s">
        <v>427</v>
      </c>
      <c r="AA11" t="s">
        <v>428</v>
      </c>
      <c r="AB11" t="s">
        <v>429</v>
      </c>
      <c r="AC11" t="s">
        <v>133</v>
      </c>
      <c r="AD11" t="s">
        <v>430</v>
      </c>
      <c r="AE11" t="s">
        <v>141</v>
      </c>
      <c r="AF11" t="s">
        <v>142</v>
      </c>
      <c r="AG11" t="s">
        <v>143</v>
      </c>
      <c r="AH11" t="s">
        <v>431</v>
      </c>
      <c r="AI11" t="s">
        <v>432</v>
      </c>
      <c r="AJ11" t="s">
        <v>433</v>
      </c>
      <c r="AK11" t="s">
        <v>434</v>
      </c>
      <c r="AL11" t="s">
        <v>435</v>
      </c>
      <c r="AM11" t="s">
        <v>436</v>
      </c>
      <c r="AN11" t="s">
        <v>437</v>
      </c>
      <c r="AO11" t="s">
        <v>438</v>
      </c>
      <c r="AP11" t="s">
        <v>439</v>
      </c>
      <c r="AQ11" t="s">
        <v>440</v>
      </c>
      <c r="AR11" t="s">
        <v>441</v>
      </c>
      <c r="AS11" t="s">
        <v>442</v>
      </c>
      <c r="AT11" t="s">
        <v>443</v>
      </c>
      <c r="AU11" t="s">
        <v>444</v>
      </c>
      <c r="AV11" t="s">
        <v>445</v>
      </c>
      <c r="AW11" t="s">
        <v>446</v>
      </c>
      <c r="AX11" t="s">
        <v>447</v>
      </c>
      <c r="AY11" t="s">
        <v>448</v>
      </c>
      <c r="AZ11" t="s">
        <v>449</v>
      </c>
      <c r="BA11" t="s">
        <v>450</v>
      </c>
      <c r="BB11" t="s">
        <v>451</v>
      </c>
      <c r="BC11" t="s">
        <v>452</v>
      </c>
      <c r="BD11" t="s">
        <v>453</v>
      </c>
      <c r="BE11" t="s">
        <v>454</v>
      </c>
      <c r="BF11" t="s">
        <v>455</v>
      </c>
      <c r="BG11" t="s">
        <v>456</v>
      </c>
      <c r="BH11" t="s">
        <v>457</v>
      </c>
    </row>
    <row r="12" spans="1:60">
      <c r="A12" s="86" t="str">
        <f ca="1">A8</f>
        <v>Questionario consultazione LTS_ver1_3_NON PROTETTO_NOMACRO.xlsm</v>
      </c>
      <c r="B12" s="86">
        <f>'Sezione II'!B190</f>
        <v>0</v>
      </c>
      <c r="C12" s="86">
        <f>'Sezione II'!B191</f>
        <v>0</v>
      </c>
      <c r="D12" s="86">
        <f>'Sezione II'!B192</f>
        <v>0</v>
      </c>
      <c r="E12" s="86">
        <f>'Sezione II'!B193</f>
        <v>0</v>
      </c>
      <c r="F12" s="86">
        <f>'Sezione II'!B194</f>
        <v>0</v>
      </c>
      <c r="G12" s="86">
        <f>'Sezione II'!B195</f>
        <v>0</v>
      </c>
      <c r="H12" s="86">
        <f>'Sezione II'!B196</f>
        <v>0</v>
      </c>
      <c r="I12" s="86">
        <f>'Sezione II'!B197</f>
        <v>0</v>
      </c>
      <c r="J12" s="86">
        <f>'Sezione II'!B198</f>
        <v>0</v>
      </c>
      <c r="K12" s="86">
        <f>'Sezione II'!B199</f>
        <v>0</v>
      </c>
      <c r="L12" s="86">
        <f>'Sezione II'!B200</f>
        <v>0</v>
      </c>
      <c r="M12" s="86">
        <f>'Sezione II'!B201</f>
        <v>0</v>
      </c>
      <c r="N12" s="89">
        <f>'Sezione II'!A204</f>
        <v>0</v>
      </c>
      <c r="O12" s="90">
        <f>'Sezione II'!A208</f>
        <v>0</v>
      </c>
      <c r="P12">
        <f>'Sezione II'!B217</f>
        <v>0</v>
      </c>
      <c r="Q12">
        <f>'Sezione II'!B218</f>
        <v>0</v>
      </c>
      <c r="R12">
        <f>'Sezione II'!B219</f>
        <v>0</v>
      </c>
      <c r="S12">
        <f>'Sezione II'!B220</f>
        <v>0</v>
      </c>
      <c r="T12">
        <f>'Sezione II'!B221</f>
        <v>0</v>
      </c>
      <c r="U12">
        <f>'Sezione II'!B222</f>
        <v>0</v>
      </c>
      <c r="V12">
        <f>'Sezione II'!B223</f>
        <v>0</v>
      </c>
      <c r="W12">
        <f>'Sezione II'!B224</f>
        <v>0</v>
      </c>
      <c r="X12">
        <f>'Sezione II'!B225</f>
        <v>0</v>
      </c>
      <c r="Y12" s="90">
        <f>'Sezione II'!A228</f>
        <v>0</v>
      </c>
      <c r="Z12">
        <f>'Sezione II'!B236</f>
        <v>0</v>
      </c>
      <c r="AA12">
        <f>'Sezione II'!B237</f>
        <v>0</v>
      </c>
      <c r="AB12">
        <f>'Sezione II'!B238</f>
        <v>0</v>
      </c>
      <c r="AC12">
        <f>'Sezione II'!B242</f>
        <v>0</v>
      </c>
      <c r="AD12">
        <f>'Sezione II'!B243</f>
        <v>0</v>
      </c>
      <c r="AE12">
        <f>'Sezione II'!B244</f>
        <v>0</v>
      </c>
      <c r="AF12">
        <f>'Sezione II'!B245</f>
        <v>0</v>
      </c>
      <c r="AG12">
        <f>'Sezione II'!B246</f>
        <v>0</v>
      </c>
      <c r="AH12">
        <f>'Sezione II'!B247</f>
        <v>0</v>
      </c>
      <c r="AI12" s="90">
        <f>'Sezione II'!A259</f>
        <v>0</v>
      </c>
      <c r="AJ12" s="90">
        <f>'Sezione II'!A263</f>
        <v>0</v>
      </c>
      <c r="AK12" s="91">
        <f>'Sezione II'!A271</f>
        <v>0</v>
      </c>
      <c r="AL12" s="91">
        <f>'Sezione II'!A274</f>
        <v>0</v>
      </c>
      <c r="AM12" s="91">
        <f>'Sezione II'!A277</f>
        <v>0</v>
      </c>
      <c r="AN12" s="91">
        <f>'Sezione II'!A280</f>
        <v>0</v>
      </c>
      <c r="AO12" s="91">
        <f>'Sezione II'!A290</f>
        <v>0</v>
      </c>
      <c r="AP12" s="91">
        <f>'Sezione II'!A293</f>
        <v>0</v>
      </c>
      <c r="AQ12" s="91">
        <f>'Sezione II'!A296</f>
        <v>0</v>
      </c>
      <c r="AR12" s="91">
        <f>'Sezione II'!A299</f>
        <v>0</v>
      </c>
      <c r="AS12" s="91">
        <f>'Sezione II'!A306</f>
        <v>0</v>
      </c>
      <c r="AT12" s="90">
        <f>'Sezione II'!A309</f>
        <v>0</v>
      </c>
      <c r="AU12">
        <f>'Sezione II'!B316</f>
        <v>0</v>
      </c>
      <c r="AV12">
        <f>'Sezione II'!B317</f>
        <v>0</v>
      </c>
      <c r="AW12">
        <f>'Sezione II'!B318</f>
        <v>0</v>
      </c>
      <c r="AX12">
        <f>'Sezione II'!B319</f>
        <v>0</v>
      </c>
      <c r="AY12">
        <f>'Sezione II'!B320</f>
        <v>0</v>
      </c>
      <c r="AZ12">
        <f>'Sezione II'!B321</f>
        <v>0</v>
      </c>
      <c r="BA12">
        <f>'Sezione II'!B322</f>
        <v>0</v>
      </c>
      <c r="BB12">
        <f>'Sezione II'!B323</f>
        <v>0</v>
      </c>
      <c r="BC12">
        <f>'Sezione II'!B324</f>
        <v>0</v>
      </c>
      <c r="BD12">
        <f>'Sezione II'!B325</f>
        <v>0</v>
      </c>
      <c r="BE12">
        <f>'Sezione II'!B326</f>
        <v>0</v>
      </c>
      <c r="BF12">
        <f>'Sezione II'!B327</f>
        <v>0</v>
      </c>
      <c r="BG12">
        <f>'Sezione II'!B328</f>
        <v>0</v>
      </c>
      <c r="BH12" s="90">
        <f>'Sezione II'!$A$331</f>
        <v>0</v>
      </c>
    </row>
    <row r="13" spans="1:60">
      <c r="A13" s="86"/>
      <c r="B13" s="86"/>
      <c r="C13" s="86"/>
      <c r="D13" s="86"/>
      <c r="E13" s="86"/>
      <c r="F13" s="86"/>
      <c r="G13" s="86"/>
      <c r="H13" s="86"/>
      <c r="I13" s="85"/>
      <c r="J13" s="86"/>
      <c r="K13" s="86"/>
      <c r="L13" s="86"/>
      <c r="M13" s="86"/>
      <c r="N13" s="89"/>
      <c r="Y13" s="90"/>
      <c r="AI13" s="90"/>
      <c r="AJ13" s="90"/>
      <c r="AK13" s="91"/>
      <c r="AL13" s="91"/>
      <c r="AM13" s="91"/>
      <c r="AN13" s="91"/>
      <c r="AO13" s="91"/>
      <c r="AP13" s="91"/>
      <c r="AQ13" s="91"/>
      <c r="AR13" s="91"/>
      <c r="AS13" s="91"/>
      <c r="AT13" s="90"/>
      <c r="BH13" s="90"/>
    </row>
    <row r="14" spans="1:60">
      <c r="A14" s="85" t="s">
        <v>458</v>
      </c>
      <c r="B14" s="86"/>
      <c r="C14" s="88"/>
      <c r="D14" s="86"/>
      <c r="E14" s="86"/>
      <c r="F14" s="86"/>
      <c r="G14" s="86"/>
      <c r="H14" s="86"/>
      <c r="I14" s="85"/>
      <c r="J14" s="86"/>
      <c r="K14" s="86"/>
      <c r="L14" s="86"/>
      <c r="M14" s="86"/>
      <c r="N14" s="86"/>
      <c r="AJ14" s="90"/>
    </row>
    <row r="15" spans="1:60">
      <c r="A15" s="86" t="s">
        <v>354</v>
      </c>
      <c r="B15" s="86" t="s">
        <v>459</v>
      </c>
      <c r="C15" s="86" t="s">
        <v>460</v>
      </c>
      <c r="D15" s="86" t="s">
        <v>461</v>
      </c>
      <c r="E15" s="86" t="s">
        <v>462</v>
      </c>
      <c r="F15" s="86" t="s">
        <v>463</v>
      </c>
      <c r="G15" s="86" t="s">
        <v>464</v>
      </c>
      <c r="H15" s="86" t="s">
        <v>465</v>
      </c>
      <c r="I15" s="85"/>
      <c r="J15" s="86"/>
      <c r="K15" s="86"/>
      <c r="L15" s="86"/>
      <c r="M15" s="86"/>
      <c r="N15" s="86"/>
      <c r="AJ15" s="91"/>
    </row>
    <row r="16" spans="1:60">
      <c r="A16" s="86" t="str">
        <f ca="1">A12</f>
        <v>Questionario consultazione LTS_ver1_3_NON PROTETTO_NOMACRO.xlsm</v>
      </c>
      <c r="B16" s="86" t="s">
        <v>466</v>
      </c>
      <c r="C16" s="86">
        <f>'Sezione III'!B12</f>
        <v>0</v>
      </c>
      <c r="D16" s="86">
        <f>'Sezione III'!C12</f>
        <v>0</v>
      </c>
      <c r="E16" s="86">
        <f>'Sezione III'!D12</f>
        <v>0</v>
      </c>
      <c r="F16" s="86">
        <f>'Sezione III'!E12</f>
        <v>0</v>
      </c>
      <c r="G16" s="86">
        <f>'Sezione III'!F12</f>
        <v>0</v>
      </c>
      <c r="H16" s="86">
        <f>'Sezione III'!G12</f>
        <v>0</v>
      </c>
      <c r="I16" s="85"/>
      <c r="J16" s="86"/>
      <c r="K16" s="86"/>
      <c r="L16" s="86"/>
      <c r="M16" s="86"/>
      <c r="N16" s="86"/>
      <c r="U16" s="90"/>
      <c r="AG16" s="91"/>
      <c r="AM16" s="91"/>
      <c r="AS16" s="90"/>
      <c r="AY16" s="91"/>
      <c r="BE16" s="91"/>
    </row>
    <row r="17" spans="1:36">
      <c r="A17" s="86" t="str">
        <f ca="1">A16</f>
        <v>Questionario consultazione LTS_ver1_3_NON PROTETTO_NOMACRO.xlsm</v>
      </c>
      <c r="B17" s="86" t="s">
        <v>466</v>
      </c>
      <c r="C17" s="86">
        <f>'Sezione III'!B13</f>
        <v>0</v>
      </c>
      <c r="D17" s="86">
        <f>'Sezione III'!C13</f>
        <v>0</v>
      </c>
      <c r="E17" s="86">
        <f>'Sezione III'!D13</f>
        <v>0</v>
      </c>
      <c r="F17" s="86">
        <f>'Sezione III'!E13</f>
        <v>0</v>
      </c>
      <c r="G17" s="86">
        <f>'Sezione III'!F13</f>
        <v>0</v>
      </c>
      <c r="H17" s="86">
        <f>'Sezione III'!G13</f>
        <v>0</v>
      </c>
      <c r="I17" s="85"/>
      <c r="J17" s="86"/>
      <c r="K17" s="86"/>
      <c r="L17" s="86"/>
      <c r="M17" s="86"/>
      <c r="N17" s="86"/>
    </row>
    <row r="18" spans="1:36">
      <c r="A18" s="86" t="str">
        <f t="shared" ref="A18:A45" ca="1" si="0">A17</f>
        <v>Questionario consultazione LTS_ver1_3_NON PROTETTO_NOMACRO.xlsm</v>
      </c>
      <c r="B18" s="86" t="s">
        <v>466</v>
      </c>
      <c r="C18" s="86">
        <f>'Sezione III'!B14</f>
        <v>0</v>
      </c>
      <c r="D18" s="86">
        <f>'Sezione III'!C14</f>
        <v>0</v>
      </c>
      <c r="E18" s="86">
        <f>'Sezione III'!D14</f>
        <v>0</v>
      </c>
      <c r="F18" s="86">
        <f>'Sezione III'!E14</f>
        <v>0</v>
      </c>
      <c r="G18" s="86">
        <f>'Sezione III'!F14</f>
        <v>0</v>
      </c>
      <c r="H18" s="86">
        <f>'Sezione III'!G14</f>
        <v>0</v>
      </c>
      <c r="I18" s="85"/>
      <c r="J18" s="86"/>
      <c r="K18" s="86"/>
      <c r="L18" s="86"/>
      <c r="M18" s="86"/>
      <c r="N18" s="86"/>
    </row>
    <row r="19" spans="1:36">
      <c r="A19" s="86" t="str">
        <f t="shared" ca="1" si="0"/>
        <v>Questionario consultazione LTS_ver1_3_NON PROTETTO_NOMACRO.xlsm</v>
      </c>
      <c r="B19" s="86" t="s">
        <v>466</v>
      </c>
      <c r="C19" s="86">
        <f>'Sezione III'!B15</f>
        <v>0</v>
      </c>
      <c r="D19" s="86">
        <f>'Sezione III'!C15</f>
        <v>0</v>
      </c>
      <c r="E19" s="86">
        <f>'Sezione III'!D15</f>
        <v>0</v>
      </c>
      <c r="F19" s="86">
        <f>'Sezione III'!E15</f>
        <v>0</v>
      </c>
      <c r="G19" s="86">
        <f>'Sezione III'!F15</f>
        <v>0</v>
      </c>
      <c r="H19" s="86">
        <f>'Sezione III'!G15</f>
        <v>0</v>
      </c>
      <c r="I19" s="85"/>
      <c r="J19" s="86"/>
      <c r="K19" s="86"/>
      <c r="L19" s="86"/>
      <c r="M19" s="86"/>
      <c r="N19" s="86"/>
    </row>
    <row r="20" spans="1:36">
      <c r="A20" s="86" t="str">
        <f t="shared" ca="1" si="0"/>
        <v>Questionario consultazione LTS_ver1_3_NON PROTETTO_NOMACRO.xlsm</v>
      </c>
      <c r="B20" s="86" t="s">
        <v>466</v>
      </c>
      <c r="C20" s="86">
        <f>'Sezione III'!B16</f>
        <v>0</v>
      </c>
      <c r="D20" s="86">
        <f>'Sezione III'!C16</f>
        <v>0</v>
      </c>
      <c r="E20" s="86">
        <f>'Sezione III'!D16</f>
        <v>0</v>
      </c>
      <c r="F20" s="86">
        <f>'Sezione III'!E16</f>
        <v>0</v>
      </c>
      <c r="G20" s="86">
        <f>'Sezione III'!F16</f>
        <v>0</v>
      </c>
      <c r="H20" s="86">
        <f>'Sezione III'!G16</f>
        <v>0</v>
      </c>
      <c r="I20" s="85"/>
      <c r="J20" s="86"/>
      <c r="K20" s="86"/>
      <c r="L20" s="86"/>
      <c r="M20" s="86"/>
      <c r="N20" s="86"/>
    </row>
    <row r="21" spans="1:36">
      <c r="A21" s="86" t="str">
        <f t="shared" ca="1" si="0"/>
        <v>Questionario consultazione LTS_ver1_3_NON PROTETTO_NOMACRO.xlsm</v>
      </c>
      <c r="B21" s="86" t="s">
        <v>466</v>
      </c>
      <c r="C21" s="86">
        <f>'Sezione III'!B17</f>
        <v>0</v>
      </c>
      <c r="D21" s="86">
        <f>'Sezione III'!C17</f>
        <v>0</v>
      </c>
      <c r="E21" s="86">
        <f>'Sezione III'!D17</f>
        <v>0</v>
      </c>
      <c r="F21" s="86">
        <f>'Sezione III'!E17</f>
        <v>0</v>
      </c>
      <c r="G21" s="86">
        <f>'Sezione III'!F17</f>
        <v>0</v>
      </c>
      <c r="H21" s="86">
        <f>'Sezione III'!G17</f>
        <v>0</v>
      </c>
      <c r="I21" s="85"/>
      <c r="J21" s="86"/>
      <c r="K21" s="86"/>
      <c r="L21" s="86"/>
      <c r="M21" s="86"/>
      <c r="N21" s="86"/>
      <c r="AG21" s="91"/>
    </row>
    <row r="22" spans="1:36">
      <c r="A22" t="str">
        <f t="shared" ca="1" si="0"/>
        <v>Questionario consultazione LTS_ver1_3_NON PROTETTO_NOMACRO.xlsm</v>
      </c>
      <c r="B22" t="s">
        <v>466</v>
      </c>
      <c r="C22">
        <f>'Sezione III'!B18</f>
        <v>0</v>
      </c>
      <c r="D22">
        <f>'Sezione III'!C18</f>
        <v>0</v>
      </c>
      <c r="E22">
        <f>'Sezione III'!D18</f>
        <v>0</v>
      </c>
      <c r="F22">
        <f>'Sezione III'!E18</f>
        <v>0</v>
      </c>
      <c r="G22">
        <f>'Sezione III'!F18</f>
        <v>0</v>
      </c>
      <c r="H22">
        <f>'Sezione III'!G18</f>
        <v>0</v>
      </c>
      <c r="I22" s="92"/>
      <c r="AG22" s="91"/>
    </row>
    <row r="23" spans="1:36">
      <c r="A23" t="str">
        <f t="shared" ca="1" si="0"/>
        <v>Questionario consultazione LTS_ver1_3_NON PROTETTO_NOMACRO.xlsm</v>
      </c>
      <c r="B23" t="s">
        <v>466</v>
      </c>
      <c r="C23">
        <f>'Sezione III'!B19</f>
        <v>0</v>
      </c>
      <c r="D23" s="90">
        <f>'Sezione III'!C19</f>
        <v>0</v>
      </c>
      <c r="E23">
        <f>'Sezione III'!D19</f>
        <v>0</v>
      </c>
      <c r="F23">
        <f>'Sezione III'!E19</f>
        <v>0</v>
      </c>
      <c r="G23">
        <f>'Sezione III'!F19</f>
        <v>0</v>
      </c>
      <c r="H23">
        <f>'Sezione III'!G19</f>
        <v>0</v>
      </c>
      <c r="I23" s="92"/>
      <c r="AJ23" s="91"/>
    </row>
    <row r="24" spans="1:36">
      <c r="A24" t="str">
        <f t="shared" ca="1" si="0"/>
        <v>Questionario consultazione LTS_ver1_3_NON PROTETTO_NOMACRO.xlsm</v>
      </c>
      <c r="B24" t="s">
        <v>466</v>
      </c>
      <c r="C24">
        <f>'Sezione III'!B20</f>
        <v>0</v>
      </c>
      <c r="D24" s="91">
        <f>'Sezione III'!C20</f>
        <v>0</v>
      </c>
      <c r="E24">
        <f>'Sezione III'!D20</f>
        <v>0</v>
      </c>
      <c r="F24">
        <f>'Sezione III'!E20</f>
        <v>0</v>
      </c>
      <c r="G24">
        <f>'Sezione III'!F20</f>
        <v>0</v>
      </c>
      <c r="H24">
        <f>'Sezione III'!G20</f>
        <v>0</v>
      </c>
      <c r="I24" s="92"/>
      <c r="AJ24" s="90"/>
    </row>
    <row r="25" spans="1:36">
      <c r="A25" t="str">
        <f t="shared" ca="1" si="0"/>
        <v>Questionario consultazione LTS_ver1_3_NON PROTETTO_NOMACRO.xlsm</v>
      </c>
      <c r="B25" t="s">
        <v>466</v>
      </c>
      <c r="C25">
        <f>'Sezione III'!B21</f>
        <v>0</v>
      </c>
      <c r="D25" s="91">
        <f>'Sezione III'!C21</f>
        <v>0</v>
      </c>
      <c r="E25">
        <f>'Sezione III'!D21</f>
        <v>0</v>
      </c>
      <c r="F25">
        <f>'Sezione III'!E21</f>
        <v>0</v>
      </c>
      <c r="G25">
        <f>'Sezione III'!F21</f>
        <v>0</v>
      </c>
      <c r="H25">
        <f>'Sezione III'!G21</f>
        <v>0</v>
      </c>
    </row>
    <row r="26" spans="1:36">
      <c r="A26" t="str">
        <f t="shared" ca="1" si="0"/>
        <v>Questionario consultazione LTS_ver1_3_NON PROTETTO_NOMACRO.xlsm</v>
      </c>
      <c r="B26" t="s">
        <v>467</v>
      </c>
      <c r="C26">
        <f>'Sezione III'!B30</f>
        <v>0</v>
      </c>
      <c r="D26" s="91">
        <f>'Sezione III'!C30</f>
        <v>0</v>
      </c>
      <c r="E26">
        <f>'Sezione III'!D30</f>
        <v>0</v>
      </c>
      <c r="F26">
        <f>'Sezione III'!E30</f>
        <v>0</v>
      </c>
      <c r="G26">
        <f>'Sezione III'!F30</f>
        <v>0</v>
      </c>
      <c r="H26">
        <f>'Sezione III'!G30</f>
        <v>0</v>
      </c>
    </row>
    <row r="27" spans="1:36">
      <c r="A27" t="str">
        <f t="shared" ca="1" si="0"/>
        <v>Questionario consultazione LTS_ver1_3_NON PROTETTO_NOMACRO.xlsm</v>
      </c>
      <c r="B27" t="s">
        <v>467</v>
      </c>
      <c r="C27">
        <f>'Sezione III'!B31</f>
        <v>0</v>
      </c>
      <c r="D27" s="91">
        <f>'Sezione III'!C31</f>
        <v>0</v>
      </c>
      <c r="E27">
        <f>'Sezione III'!D31</f>
        <v>0</v>
      </c>
      <c r="F27">
        <f>'Sezione III'!E31</f>
        <v>0</v>
      </c>
      <c r="G27">
        <f>'Sezione III'!F31</f>
        <v>0</v>
      </c>
      <c r="H27">
        <f>'Sezione III'!G31</f>
        <v>0</v>
      </c>
    </row>
    <row r="28" spans="1:36">
      <c r="A28" t="str">
        <f t="shared" ca="1" si="0"/>
        <v>Questionario consultazione LTS_ver1_3_NON PROTETTO_NOMACRO.xlsm</v>
      </c>
      <c r="B28" t="s">
        <v>467</v>
      </c>
      <c r="C28">
        <f>'Sezione III'!B32</f>
        <v>0</v>
      </c>
      <c r="D28" s="91">
        <f>'Sezione III'!C32</f>
        <v>0</v>
      </c>
      <c r="E28">
        <f>'Sezione III'!D32</f>
        <v>0</v>
      </c>
      <c r="F28">
        <f>'Sezione III'!E32</f>
        <v>0</v>
      </c>
      <c r="G28">
        <f>'Sezione III'!F32</f>
        <v>0</v>
      </c>
      <c r="H28">
        <f>'Sezione III'!G32</f>
        <v>0</v>
      </c>
    </row>
    <row r="29" spans="1:36">
      <c r="A29" t="str">
        <f t="shared" ca="1" si="0"/>
        <v>Questionario consultazione LTS_ver1_3_NON PROTETTO_NOMACRO.xlsm</v>
      </c>
      <c r="B29" t="s">
        <v>467</v>
      </c>
      <c r="C29">
        <f>'Sezione III'!B33</f>
        <v>0</v>
      </c>
      <c r="D29" s="91">
        <f>'Sezione III'!C33</f>
        <v>0</v>
      </c>
      <c r="E29">
        <f>'Sezione III'!D33</f>
        <v>0</v>
      </c>
      <c r="F29">
        <f>'Sezione III'!E33</f>
        <v>0</v>
      </c>
      <c r="G29">
        <f>'Sezione III'!F33</f>
        <v>0</v>
      </c>
      <c r="H29">
        <f>'Sezione III'!G33</f>
        <v>0</v>
      </c>
    </row>
    <row r="30" spans="1:36">
      <c r="A30" t="str">
        <f t="shared" ca="1" si="0"/>
        <v>Questionario consultazione LTS_ver1_3_NON PROTETTO_NOMACRO.xlsm</v>
      </c>
      <c r="B30" t="s">
        <v>467</v>
      </c>
      <c r="C30">
        <f>'Sezione III'!B34</f>
        <v>0</v>
      </c>
      <c r="D30" s="91">
        <f>'Sezione III'!C34</f>
        <v>0</v>
      </c>
      <c r="E30">
        <f>'Sezione III'!D34</f>
        <v>0</v>
      </c>
      <c r="F30">
        <f>'Sezione III'!E34</f>
        <v>0</v>
      </c>
      <c r="G30">
        <f>'Sezione III'!F34</f>
        <v>0</v>
      </c>
      <c r="H30">
        <f>'Sezione III'!G34</f>
        <v>0</v>
      </c>
    </row>
    <row r="31" spans="1:36">
      <c r="A31" t="str">
        <f t="shared" ca="1" si="0"/>
        <v>Questionario consultazione LTS_ver1_3_NON PROTETTO_NOMACRO.xlsm</v>
      </c>
      <c r="B31" t="s">
        <v>467</v>
      </c>
      <c r="C31">
        <f>'Sezione III'!B35</f>
        <v>0</v>
      </c>
      <c r="D31" s="90">
        <f>'Sezione III'!C35</f>
        <v>0</v>
      </c>
      <c r="E31">
        <f>'Sezione III'!D35</f>
        <v>0</v>
      </c>
      <c r="F31">
        <f>'Sezione III'!E35</f>
        <v>0</v>
      </c>
      <c r="G31">
        <f>'Sezione III'!F35</f>
        <v>0</v>
      </c>
      <c r="H31">
        <f>'Sezione III'!G35</f>
        <v>0</v>
      </c>
    </row>
    <row r="32" spans="1:36">
      <c r="A32" t="str">
        <f t="shared" ca="1" si="0"/>
        <v>Questionario consultazione LTS_ver1_3_NON PROTETTO_NOMACRO.xlsm</v>
      </c>
      <c r="B32" t="s">
        <v>467</v>
      </c>
      <c r="C32">
        <f>'Sezione III'!B36</f>
        <v>0</v>
      </c>
      <c r="D32" s="91">
        <f>'Sezione III'!C36</f>
        <v>0</v>
      </c>
      <c r="E32">
        <f>'Sezione III'!D36</f>
        <v>0</v>
      </c>
      <c r="F32">
        <f>'Sezione III'!E36</f>
        <v>0</v>
      </c>
      <c r="G32">
        <f>'Sezione III'!F36</f>
        <v>0</v>
      </c>
      <c r="H32">
        <f>'Sezione III'!G36</f>
        <v>0</v>
      </c>
    </row>
    <row r="33" spans="1:23">
      <c r="A33" t="str">
        <f t="shared" ca="1" si="0"/>
        <v>Questionario consultazione LTS_ver1_3_NON PROTETTO_NOMACRO.xlsm</v>
      </c>
      <c r="B33" t="s">
        <v>467</v>
      </c>
      <c r="C33">
        <f>'Sezione III'!B37</f>
        <v>0</v>
      </c>
      <c r="D33" s="91">
        <f>'Sezione III'!C37</f>
        <v>0</v>
      </c>
      <c r="E33">
        <f>'Sezione III'!D37</f>
        <v>0</v>
      </c>
      <c r="F33">
        <f>'Sezione III'!E37</f>
        <v>0</v>
      </c>
      <c r="G33">
        <f>'Sezione III'!F37</f>
        <v>0</v>
      </c>
      <c r="H33">
        <f>'Sezione III'!G37</f>
        <v>0</v>
      </c>
    </row>
    <row r="34" spans="1:23">
      <c r="A34" t="str">
        <f t="shared" ca="1" si="0"/>
        <v>Questionario consultazione LTS_ver1_3_NON PROTETTO_NOMACRO.xlsm</v>
      </c>
      <c r="B34" t="s">
        <v>467</v>
      </c>
      <c r="C34">
        <f>'Sezione III'!B38</f>
        <v>0</v>
      </c>
      <c r="D34" s="90">
        <f>'Sezione III'!C38</f>
        <v>0</v>
      </c>
      <c r="E34">
        <f>'Sezione III'!D38</f>
        <v>0</v>
      </c>
      <c r="F34">
        <f>'Sezione III'!E38</f>
        <v>0</v>
      </c>
      <c r="G34">
        <f>'Sezione III'!F38</f>
        <v>0</v>
      </c>
      <c r="H34">
        <f>'Sezione III'!G38</f>
        <v>0</v>
      </c>
    </row>
    <row r="35" spans="1:23">
      <c r="A35" t="str">
        <f t="shared" ca="1" si="0"/>
        <v>Questionario consultazione LTS_ver1_3_NON PROTETTO_NOMACRO.xlsm</v>
      </c>
      <c r="B35" t="s">
        <v>467</v>
      </c>
      <c r="C35">
        <f>'Sezione III'!B39</f>
        <v>0</v>
      </c>
      <c r="D35" s="91">
        <f>'Sezione III'!C39</f>
        <v>0</v>
      </c>
      <c r="E35">
        <f>'Sezione III'!D39</f>
        <v>0</v>
      </c>
      <c r="F35">
        <f>'Sezione III'!E39</f>
        <v>0</v>
      </c>
      <c r="G35">
        <f>'Sezione III'!F39</f>
        <v>0</v>
      </c>
      <c r="H35">
        <f>'Sezione III'!G39</f>
        <v>0</v>
      </c>
    </row>
    <row r="36" spans="1:23">
      <c r="A36" t="str">
        <f t="shared" ca="1" si="0"/>
        <v>Questionario consultazione LTS_ver1_3_NON PROTETTO_NOMACRO.xlsm</v>
      </c>
      <c r="B36" t="s">
        <v>468</v>
      </c>
      <c r="C36">
        <f>'Sezione III'!B58</f>
        <v>0</v>
      </c>
      <c r="D36">
        <f>'Sezione III'!C58</f>
        <v>0</v>
      </c>
      <c r="E36">
        <f>'Sezione III'!D58</f>
        <v>0</v>
      </c>
      <c r="F36">
        <f>'Sezione III'!E58</f>
        <v>0</v>
      </c>
      <c r="G36">
        <f>'Sezione III'!F58</f>
        <v>0</v>
      </c>
      <c r="H36">
        <f>'Sezione III'!G58</f>
        <v>0</v>
      </c>
    </row>
    <row r="37" spans="1:23">
      <c r="A37" t="str">
        <f t="shared" ca="1" si="0"/>
        <v>Questionario consultazione LTS_ver1_3_NON PROTETTO_NOMACRO.xlsm</v>
      </c>
      <c r="B37" t="s">
        <v>468</v>
      </c>
      <c r="C37">
        <f>'Sezione III'!B59</f>
        <v>0</v>
      </c>
      <c r="D37">
        <f>'Sezione III'!C59</f>
        <v>0</v>
      </c>
      <c r="E37">
        <f>'Sezione III'!D59</f>
        <v>0</v>
      </c>
      <c r="F37">
        <f>'Sezione III'!E59</f>
        <v>0</v>
      </c>
      <c r="G37">
        <f>'Sezione III'!F59</f>
        <v>0</v>
      </c>
      <c r="H37">
        <f>'Sezione III'!G59</f>
        <v>0</v>
      </c>
    </row>
    <row r="38" spans="1:23">
      <c r="A38" t="str">
        <f t="shared" ca="1" si="0"/>
        <v>Questionario consultazione LTS_ver1_3_NON PROTETTO_NOMACRO.xlsm</v>
      </c>
      <c r="B38" t="s">
        <v>468</v>
      </c>
      <c r="C38">
        <f>'Sezione III'!B60</f>
        <v>0</v>
      </c>
      <c r="D38">
        <f>'Sezione III'!C60</f>
        <v>0</v>
      </c>
      <c r="E38">
        <f>'Sezione III'!D60</f>
        <v>0</v>
      </c>
      <c r="F38">
        <f>'Sezione III'!E60</f>
        <v>0</v>
      </c>
      <c r="G38">
        <f>'Sezione III'!F60</f>
        <v>0</v>
      </c>
      <c r="H38">
        <f>'Sezione III'!G60</f>
        <v>0</v>
      </c>
    </row>
    <row r="39" spans="1:23">
      <c r="A39" t="str">
        <f t="shared" ca="1" si="0"/>
        <v>Questionario consultazione LTS_ver1_3_NON PROTETTO_NOMACRO.xlsm</v>
      </c>
      <c r="B39" t="s">
        <v>468</v>
      </c>
      <c r="C39">
        <f>'Sezione III'!B61</f>
        <v>0</v>
      </c>
      <c r="D39">
        <f>'Sezione III'!C61</f>
        <v>0</v>
      </c>
      <c r="E39">
        <f>'Sezione III'!D61</f>
        <v>0</v>
      </c>
      <c r="F39">
        <f>'Sezione III'!E61</f>
        <v>0</v>
      </c>
      <c r="G39">
        <f>'Sezione III'!F61</f>
        <v>0</v>
      </c>
      <c r="H39">
        <f>'Sezione III'!G61</f>
        <v>0</v>
      </c>
    </row>
    <row r="40" spans="1:23">
      <c r="A40" t="str">
        <f t="shared" ca="1" si="0"/>
        <v>Questionario consultazione LTS_ver1_3_NON PROTETTO_NOMACRO.xlsm</v>
      </c>
      <c r="B40" t="s">
        <v>468</v>
      </c>
      <c r="C40">
        <f>'Sezione III'!B62</f>
        <v>0</v>
      </c>
      <c r="D40">
        <f>'Sezione III'!C62</f>
        <v>0</v>
      </c>
      <c r="E40">
        <f>'Sezione III'!D62</f>
        <v>0</v>
      </c>
      <c r="F40">
        <f>'Sezione III'!E62</f>
        <v>0</v>
      </c>
      <c r="G40">
        <f>'Sezione III'!F62</f>
        <v>0</v>
      </c>
      <c r="H40">
        <f>'Sezione III'!G62</f>
        <v>0</v>
      </c>
    </row>
    <row r="41" spans="1:23">
      <c r="A41" t="str">
        <f t="shared" ca="1" si="0"/>
        <v>Questionario consultazione LTS_ver1_3_NON PROTETTO_NOMACRO.xlsm</v>
      </c>
      <c r="B41" t="s">
        <v>468</v>
      </c>
      <c r="C41">
        <f>'Sezione III'!B63</f>
        <v>0</v>
      </c>
      <c r="D41" s="91">
        <f>'Sezione III'!C63</f>
        <v>0</v>
      </c>
      <c r="E41">
        <f>'Sezione III'!D63</f>
        <v>0</v>
      </c>
      <c r="F41">
        <f>'Sezione III'!E63</f>
        <v>0</v>
      </c>
      <c r="G41">
        <f>'Sezione III'!F63</f>
        <v>0</v>
      </c>
      <c r="H41">
        <f>'Sezione III'!G63</f>
        <v>0</v>
      </c>
    </row>
    <row r="42" spans="1:23">
      <c r="A42" t="str">
        <f t="shared" ca="1" si="0"/>
        <v>Questionario consultazione LTS_ver1_3_NON PROTETTO_NOMACRO.xlsm</v>
      </c>
      <c r="B42" t="s">
        <v>468</v>
      </c>
      <c r="C42">
        <f>'Sezione III'!B64</f>
        <v>0</v>
      </c>
      <c r="D42" s="91">
        <f>'Sezione III'!C64</f>
        <v>0</v>
      </c>
      <c r="E42">
        <f>'Sezione III'!D64</f>
        <v>0</v>
      </c>
      <c r="F42">
        <f>'Sezione III'!E64</f>
        <v>0</v>
      </c>
      <c r="G42">
        <f>'Sezione III'!F64</f>
        <v>0</v>
      </c>
      <c r="H42">
        <f>'Sezione III'!G64</f>
        <v>0</v>
      </c>
    </row>
    <row r="43" spans="1:23">
      <c r="A43" t="str">
        <f t="shared" ca="1" si="0"/>
        <v>Questionario consultazione LTS_ver1_3_NON PROTETTO_NOMACRO.xlsm</v>
      </c>
      <c r="B43" t="s">
        <v>468</v>
      </c>
      <c r="C43">
        <f>'Sezione III'!B65</f>
        <v>0</v>
      </c>
      <c r="D43" s="91">
        <f>'Sezione III'!C65</f>
        <v>0</v>
      </c>
      <c r="E43">
        <f>'Sezione III'!D65</f>
        <v>0</v>
      </c>
      <c r="F43">
        <f>'Sezione III'!E65</f>
        <v>0</v>
      </c>
      <c r="G43">
        <f>'Sezione III'!F65</f>
        <v>0</v>
      </c>
      <c r="H43">
        <f>'Sezione III'!G65</f>
        <v>0</v>
      </c>
    </row>
    <row r="44" spans="1:23">
      <c r="A44" t="str">
        <f t="shared" ca="1" si="0"/>
        <v>Questionario consultazione LTS_ver1_3_NON PROTETTO_NOMACRO.xlsm</v>
      </c>
      <c r="B44" t="s">
        <v>468</v>
      </c>
      <c r="C44">
        <f>'Sezione III'!B66</f>
        <v>0</v>
      </c>
      <c r="D44" s="90">
        <f>'Sezione III'!C66</f>
        <v>0</v>
      </c>
      <c r="E44">
        <f>'Sezione III'!D66</f>
        <v>0</v>
      </c>
      <c r="F44">
        <f>'Sezione III'!E66</f>
        <v>0</v>
      </c>
      <c r="G44">
        <f>'Sezione III'!F66</f>
        <v>0</v>
      </c>
      <c r="H44">
        <f>'Sezione III'!G66</f>
        <v>0</v>
      </c>
    </row>
    <row r="45" spans="1:23">
      <c r="A45" t="str">
        <f t="shared" ca="1" si="0"/>
        <v>Questionario consultazione LTS_ver1_3_NON PROTETTO_NOMACRO.xlsm</v>
      </c>
      <c r="B45" t="s">
        <v>468</v>
      </c>
      <c r="C45">
        <f>'Sezione III'!B67</f>
        <v>0</v>
      </c>
      <c r="D45" s="91">
        <f>'Sezione III'!C67</f>
        <v>0</v>
      </c>
      <c r="E45">
        <f>'Sezione III'!D67</f>
        <v>0</v>
      </c>
      <c r="F45">
        <f>'Sezione III'!E67</f>
        <v>0</v>
      </c>
      <c r="G45">
        <f>'Sezione III'!F67</f>
        <v>0</v>
      </c>
      <c r="H45">
        <f>'Sezione III'!G67</f>
        <v>0</v>
      </c>
    </row>
    <row r="46" spans="1:23">
      <c r="C46" s="91"/>
    </row>
    <row r="47" spans="1:23">
      <c r="A47" s="92" t="s">
        <v>469</v>
      </c>
    </row>
    <row r="48" spans="1:23">
      <c r="A48" t="s">
        <v>354</v>
      </c>
      <c r="B48" s="76" t="s">
        <v>470</v>
      </c>
      <c r="C48" s="76" t="s">
        <v>471</v>
      </c>
      <c r="D48" s="76" t="s">
        <v>472</v>
      </c>
      <c r="E48" s="93" t="s">
        <v>473</v>
      </c>
      <c r="F48" s="76" t="s">
        <v>474</v>
      </c>
      <c r="G48" s="76" t="s">
        <v>475</v>
      </c>
      <c r="H48" s="76" t="s">
        <v>476</v>
      </c>
      <c r="I48" s="76" t="s">
        <v>477</v>
      </c>
      <c r="J48" s="76" t="s">
        <v>478</v>
      </c>
      <c r="K48" s="76" t="s">
        <v>479</v>
      </c>
      <c r="L48" s="76" t="s">
        <v>480</v>
      </c>
      <c r="M48" s="76" t="s">
        <v>481</v>
      </c>
      <c r="N48" s="76" t="s">
        <v>482</v>
      </c>
      <c r="O48" s="76" t="s">
        <v>483</v>
      </c>
      <c r="P48" s="76" t="s">
        <v>484</v>
      </c>
      <c r="Q48" s="76" t="s">
        <v>485</v>
      </c>
      <c r="R48" s="76" t="s">
        <v>486</v>
      </c>
      <c r="V48" s="94"/>
      <c r="W48" s="94"/>
    </row>
    <row r="49" spans="1:23">
      <c r="A49" t="str">
        <f ca="1">A45</f>
        <v>Questionario consultazione LTS_ver1_3_NON PROTETTO_NOMACRO.xlsm</v>
      </c>
      <c r="B49">
        <f>'Sezione III'!A44</f>
        <v>0</v>
      </c>
      <c r="C49">
        <f>'Sezione III'!A47</f>
        <v>0</v>
      </c>
      <c r="D49">
        <f>'Sezione III'!G81</f>
        <v>0</v>
      </c>
      <c r="E49">
        <f>'Sezione III'!G82</f>
        <v>0</v>
      </c>
      <c r="F49">
        <f>'Sezione III'!G83</f>
        <v>0</v>
      </c>
      <c r="G49">
        <f>'Sezione III'!G84</f>
        <v>0</v>
      </c>
      <c r="H49">
        <f>'Sezione III'!G85</f>
        <v>0</v>
      </c>
      <c r="I49" s="90">
        <f>'Sezione III'!$A$89</f>
        <v>0</v>
      </c>
      <c r="J49">
        <f>'Sezione III'!G96</f>
        <v>0</v>
      </c>
      <c r="K49">
        <f>'Sezione III'!G97</f>
        <v>0</v>
      </c>
      <c r="L49">
        <f>'Sezione III'!G98</f>
        <v>0</v>
      </c>
      <c r="M49">
        <f>'Sezione III'!G99</f>
        <v>0</v>
      </c>
      <c r="N49">
        <f>'Sezione III'!G100</f>
        <v>0</v>
      </c>
      <c r="O49">
        <f>'Sezione III'!G101</f>
        <v>0</v>
      </c>
      <c r="P49">
        <f>'Sezione III'!G102</f>
        <v>0</v>
      </c>
      <c r="Q49" s="94">
        <f>'Sezione III'!A106</f>
        <v>0</v>
      </c>
      <c r="R49" s="94">
        <f>'Sezione III'!A120</f>
        <v>0</v>
      </c>
      <c r="S49" s="94"/>
      <c r="T49" s="94"/>
      <c r="U49" s="94"/>
      <c r="V49" s="94"/>
      <c r="W49" s="94"/>
    </row>
    <row r="50" spans="1:23">
      <c r="C50" s="9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Guida alla compilazione</vt:lpstr>
      <vt:lpstr>Sezione I</vt:lpstr>
      <vt:lpstr>Sezione II</vt:lpstr>
      <vt:lpstr>Sezione III</vt:lpstr>
      <vt:lpstr>Liste di controllo - quest LTS</vt:lpstr>
      <vt:lpstr>FORMULE</vt:lpstr>
    </vt:vector>
  </TitlesOfParts>
  <Company>Olidata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Blasetti Nicola</dc:creator>
  <cp:lastModifiedBy>Chiara Di Mambro</cp:lastModifiedBy>
  <cp:lastPrinted>2019-07-18T07:38:01Z</cp:lastPrinted>
  <dcterms:created xsi:type="dcterms:W3CDTF">2019-07-11T11:40:52Z</dcterms:created>
  <dcterms:modified xsi:type="dcterms:W3CDTF">2019-10-03T09:26:35Z</dcterms:modified>
</cp:coreProperties>
</file>